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05" windowWidth="28830" windowHeight="5925" tabRatio="779" activeTab="2"/>
  </bookViews>
  <sheets>
    <sheet name="대구지역" sheetId="11" r:id="rId1"/>
    <sheet name="경북지역" sheetId="12" r:id="rId2"/>
    <sheet name="중요 참고사항" sheetId="13" r:id="rId3"/>
  </sheets>
  <definedNames>
    <definedName name="_xlnm._FilterDatabase" localSheetId="0" hidden="1">대구지역!#REF!</definedName>
    <definedName name="_xlnm.Print_Area" localSheetId="0">대구지역!#REF!</definedName>
    <definedName name="_xlnm.Print_Titles" localSheetId="0">대구지역!$2:$2</definedName>
  </definedNames>
  <calcPr calcId="145621"/>
</workbook>
</file>

<file path=xl/calcChain.xml><?xml version="1.0" encoding="utf-8"?>
<calcChain xmlns="http://schemas.openxmlformats.org/spreadsheetml/2006/main">
  <c r="F131" i="12" l="1"/>
  <c r="F146" i="11"/>
  <c r="C90" i="13" l="1"/>
</calcChain>
</file>

<file path=xl/sharedStrings.xml><?xml version="1.0" encoding="utf-8"?>
<sst xmlns="http://schemas.openxmlformats.org/spreadsheetml/2006/main" count="1613" uniqueCount="1107">
  <si>
    <t>256-2900</t>
  </si>
  <si>
    <t>분류</t>
    <phoneticPr fontId="3" type="noConversion"/>
  </si>
  <si>
    <t>유형별</t>
    <phoneticPr fontId="3" type="noConversion"/>
  </si>
  <si>
    <t>기관명</t>
    <phoneticPr fontId="3" type="noConversion"/>
  </si>
  <si>
    <t>주소</t>
    <phoneticPr fontId="3" type="noConversion"/>
  </si>
  <si>
    <t>전화번호</t>
    <phoneticPr fontId="3" type="noConversion"/>
  </si>
  <si>
    <t>팩스번호</t>
    <phoneticPr fontId="3" type="noConversion"/>
  </si>
  <si>
    <t>421-2346</t>
    <phoneticPr fontId="3" type="noConversion"/>
  </si>
  <si>
    <t>장애인복지관</t>
    <phoneticPr fontId="3" type="noConversion"/>
  </si>
  <si>
    <t>616-0260</t>
    <phoneticPr fontId="3" type="noConversion"/>
  </si>
  <si>
    <t>623-1001</t>
  </si>
  <si>
    <t>563-0777</t>
  </si>
  <si>
    <t>634-4113</t>
  </si>
  <si>
    <t>641-1100</t>
  </si>
  <si>
    <t>581-8310</t>
  </si>
  <si>
    <t>615-9191</t>
  </si>
  <si>
    <t>352-8312</t>
  </si>
  <si>
    <t>대구광역시달구벌종합복지관</t>
  </si>
  <si>
    <t>대구시각장애인복지관</t>
  </si>
  <si>
    <t>대구장애인종합복지관</t>
  </si>
  <si>
    <t>어린이재단 대구지역본부</t>
    <phoneticPr fontId="3" type="noConversion"/>
  </si>
  <si>
    <t>756-9799</t>
    <phoneticPr fontId="3" type="noConversion"/>
  </si>
  <si>
    <t>달성군장애인복지관</t>
    <phoneticPr fontId="3" type="noConversion"/>
  </si>
  <si>
    <t>대구광역시 가정위탁지원센터</t>
    <phoneticPr fontId="3" type="noConversion"/>
  </si>
  <si>
    <t>기아대책 대구·경북본부</t>
    <phoneticPr fontId="3" type="noConversion"/>
  </si>
  <si>
    <t>526-9988</t>
    <phoneticPr fontId="3" type="noConversion"/>
  </si>
  <si>
    <t>763-1011</t>
    <phoneticPr fontId="3" type="noConversion"/>
  </si>
  <si>
    <t>대구청각·언어장애인복지관</t>
    <phoneticPr fontId="3" type="noConversion"/>
  </si>
  <si>
    <t>상록뇌성마비복지관</t>
    <phoneticPr fontId="3" type="noConversion"/>
  </si>
  <si>
    <t>527-0223</t>
    <phoneticPr fontId="3" type="noConversion"/>
  </si>
  <si>
    <t>여가복지시설</t>
    <phoneticPr fontId="3" type="noConversion"/>
  </si>
  <si>
    <t>강북노인복지관</t>
    <phoneticPr fontId="3" type="noConversion"/>
  </si>
  <si>
    <t>달서구노인종합복지관</t>
    <phoneticPr fontId="3" type="noConversion"/>
  </si>
  <si>
    <t xml:space="preserve">644-8310 </t>
    <phoneticPr fontId="3" type="noConversion"/>
  </si>
  <si>
    <t>대구광역시노인종합복지관</t>
    <phoneticPr fontId="3" type="noConversion"/>
  </si>
  <si>
    <t>대덕노인종합복지관</t>
    <phoneticPr fontId="3" type="noConversion"/>
  </si>
  <si>
    <t>621-9522</t>
    <phoneticPr fontId="3" type="noConversion"/>
  </si>
  <si>
    <t>대불노인복지관</t>
    <phoneticPr fontId="3" type="noConversion"/>
  </si>
  <si>
    <t>종합사회복지관</t>
    <phoneticPr fontId="3" type="noConversion"/>
  </si>
  <si>
    <t>955-8310</t>
    <phoneticPr fontId="3" type="noConversion"/>
  </si>
  <si>
    <t>건강가정지원센터</t>
    <phoneticPr fontId="3" type="noConversion"/>
  </si>
  <si>
    <t>다문화가족지원센터</t>
    <phoneticPr fontId="3" type="noConversion"/>
  </si>
  <si>
    <t>사회복귀시설</t>
    <phoneticPr fontId="3" type="noConversion"/>
  </si>
  <si>
    <t>638-3778</t>
    <phoneticPr fontId="3" type="noConversion"/>
  </si>
  <si>
    <t>상담기관</t>
    <phoneticPr fontId="3" type="noConversion"/>
  </si>
  <si>
    <t>의료사회사업</t>
    <phoneticPr fontId="3" type="noConversion"/>
  </si>
  <si>
    <t>기타</t>
    <phoneticPr fontId="3" type="noConversion"/>
  </si>
  <si>
    <t>세이브더칠드런코리아대구지부</t>
    <phoneticPr fontId="3" type="noConversion"/>
  </si>
  <si>
    <t>625-1600</t>
    <phoneticPr fontId="3" type="noConversion"/>
  </si>
  <si>
    <t>527-0350~2</t>
    <phoneticPr fontId="3" type="noConversion"/>
  </si>
  <si>
    <t>382-0960~2</t>
    <phoneticPr fontId="3" type="noConversion"/>
  </si>
  <si>
    <t>북구경로당활동지원센터</t>
    <phoneticPr fontId="3" type="noConversion"/>
  </si>
  <si>
    <t>달서구노인문화대학</t>
    <phoneticPr fontId="3" type="noConversion"/>
  </si>
  <si>
    <t>522-8310</t>
    <phoneticPr fontId="3" type="noConversion"/>
  </si>
  <si>
    <t>굿네이버스 좋은마음센터 대구서부</t>
    <phoneticPr fontId="3" type="noConversion"/>
  </si>
  <si>
    <t>굿네이버스 좋은마음센터 대구동부</t>
    <phoneticPr fontId="3" type="noConversion"/>
  </si>
  <si>
    <t>달성군노인복지관</t>
    <phoneticPr fontId="3" type="noConversion"/>
  </si>
  <si>
    <t>동구노인종합복지관</t>
    <phoneticPr fontId="3" type="noConversion"/>
  </si>
  <si>
    <t>983-9100</t>
    <phoneticPr fontId="3" type="noConversion"/>
  </si>
  <si>
    <t>북구노인복지관</t>
    <phoneticPr fontId="3" type="noConversion"/>
  </si>
  <si>
    <t>서구노인복지관</t>
    <phoneticPr fontId="3" type="noConversion"/>
  </si>
  <si>
    <t>함지노인복지관</t>
    <phoneticPr fontId="3" type="noConversion"/>
  </si>
  <si>
    <t>955-0167~8</t>
    <phoneticPr fontId="3" type="noConversion"/>
  </si>
  <si>
    <t>766-6011</t>
    <phoneticPr fontId="3" type="noConversion"/>
  </si>
  <si>
    <t>계명대학교 동산의료원 사회사업팀</t>
    <phoneticPr fontId="3" type="noConversion"/>
  </si>
  <si>
    <t>957-8817~8</t>
    <phoneticPr fontId="3" type="noConversion"/>
  </si>
  <si>
    <t>427-5147</t>
    <phoneticPr fontId="3" type="noConversion"/>
  </si>
  <si>
    <t>255-9511</t>
    <phoneticPr fontId="3" type="noConversion"/>
  </si>
  <si>
    <t>팔공노인복지관</t>
    <phoneticPr fontId="3" type="noConversion"/>
  </si>
  <si>
    <t>662-2681</t>
    <phoneticPr fontId="3" type="noConversion"/>
  </si>
  <si>
    <t>정신건강증진센터</t>
    <phoneticPr fontId="3" type="noConversion"/>
  </si>
  <si>
    <t>대구동부중독관리통합지원센터</t>
    <phoneticPr fontId="3" type="noConversion"/>
  </si>
  <si>
    <t>대구광역시 육아종합지원센터</t>
    <phoneticPr fontId="3" type="noConversion"/>
  </si>
  <si>
    <t>663-2691~4</t>
    <phoneticPr fontId="3" type="noConversion"/>
  </si>
  <si>
    <t>꿈이있는사람들</t>
    <phoneticPr fontId="3" type="noConversion"/>
  </si>
  <si>
    <t>641-7006</t>
    <phoneticPr fontId="3" type="noConversion"/>
  </si>
  <si>
    <t>달구벌정신건강센터</t>
    <phoneticPr fontId="3" type="noConversion"/>
  </si>
  <si>
    <t>941-8816</t>
    <phoneticPr fontId="3" type="noConversion"/>
  </si>
  <si>
    <t>달성베네스트</t>
    <phoneticPr fontId="3" type="noConversion"/>
  </si>
  <si>
    <t>635-5865</t>
    <phoneticPr fontId="3" type="noConversion"/>
  </si>
  <si>
    <t>달성정신재활센터 해피하우스</t>
    <phoneticPr fontId="3" type="noConversion"/>
  </si>
  <si>
    <t>638-7009</t>
    <phoneticPr fontId="3" type="noConversion"/>
  </si>
  <si>
    <t>대구위니스</t>
    <phoneticPr fontId="3" type="noConversion"/>
  </si>
  <si>
    <t>352-0234</t>
    <phoneticPr fontId="3" type="noConversion"/>
  </si>
  <si>
    <t>대구재활센터</t>
    <phoneticPr fontId="3" type="noConversion"/>
  </si>
  <si>
    <t>582-5826</t>
    <phoneticPr fontId="3" type="noConversion"/>
  </si>
  <si>
    <t>대구정신장애인종합재활센터 미래엔미소클럽</t>
    <phoneticPr fontId="3" type="noConversion"/>
  </si>
  <si>
    <t>341-8310</t>
    <phoneticPr fontId="3" type="noConversion"/>
  </si>
  <si>
    <t>미래지움</t>
    <phoneticPr fontId="3" type="noConversion"/>
  </si>
  <si>
    <t>628-5868</t>
    <phoneticPr fontId="3" type="noConversion"/>
  </si>
  <si>
    <t>수성베네스트</t>
    <phoneticPr fontId="3" type="noConversion"/>
  </si>
  <si>
    <t>762-5866</t>
    <phoneticPr fontId="3" type="noConversion"/>
  </si>
  <si>
    <t>그룹홈 우리둥지</t>
    <phoneticPr fontId="3" type="noConversion"/>
  </si>
  <si>
    <t>583-5827</t>
    <phoneticPr fontId="3" type="noConversion"/>
  </si>
  <si>
    <t>중독자재활시설 세잎클로버</t>
    <phoneticPr fontId="3" type="noConversion"/>
  </si>
  <si>
    <t>983-8817</t>
    <phoneticPr fontId="3" type="noConversion"/>
  </si>
  <si>
    <t>참누리정신건강상담센터</t>
    <phoneticPr fontId="3" type="noConversion"/>
  </si>
  <si>
    <t>959-9925</t>
    <phoneticPr fontId="3" type="noConversion"/>
  </si>
  <si>
    <t>해인정신건강상담센터</t>
    <phoneticPr fontId="3" type="noConversion"/>
  </si>
  <si>
    <t>425-0425</t>
    <phoneticPr fontId="3" type="noConversion"/>
  </si>
  <si>
    <t>남구정신건강증진센터</t>
    <phoneticPr fontId="3" type="noConversion"/>
  </si>
  <si>
    <t>628-5863</t>
    <phoneticPr fontId="3" type="noConversion"/>
  </si>
  <si>
    <t>달서구정신건강증진센터</t>
    <phoneticPr fontId="3" type="noConversion"/>
  </si>
  <si>
    <t>달성군정신건강증진센터</t>
    <phoneticPr fontId="3" type="noConversion"/>
  </si>
  <si>
    <t>643-0199</t>
    <phoneticPr fontId="3" type="noConversion"/>
  </si>
  <si>
    <t>983-8340</t>
    <phoneticPr fontId="3" type="noConversion"/>
  </si>
  <si>
    <t>북구정신건강증진센터</t>
    <phoneticPr fontId="3" type="noConversion"/>
  </si>
  <si>
    <t>353-3631</t>
    <phoneticPr fontId="3" type="noConversion"/>
  </si>
  <si>
    <t>서구정신건강증진센터</t>
    <phoneticPr fontId="3" type="noConversion"/>
  </si>
  <si>
    <t>564-2595</t>
    <phoneticPr fontId="3" type="noConversion"/>
  </si>
  <si>
    <t>수성구정신건강증진센터</t>
    <phoneticPr fontId="3" type="noConversion"/>
  </si>
  <si>
    <t>756-5860</t>
    <phoneticPr fontId="3" type="noConversion"/>
  </si>
  <si>
    <t>중구정신건강증진센터</t>
    <phoneticPr fontId="3" type="noConversion"/>
  </si>
  <si>
    <t>대구광역시노인보호전문기관</t>
    <phoneticPr fontId="3" type="noConversion"/>
  </si>
  <si>
    <t>472-1389</t>
    <phoneticPr fontId="3" type="noConversion"/>
  </si>
  <si>
    <t>대구광역시아동보호전문기관</t>
    <phoneticPr fontId="3" type="noConversion"/>
  </si>
  <si>
    <t>422-1391</t>
    <phoneticPr fontId="3" type="noConversion"/>
  </si>
  <si>
    <t>대구종합사회복지관 아동가족상담센터</t>
    <phoneticPr fontId="3" type="noConversion"/>
  </si>
  <si>
    <t>964-3112</t>
    <phoneticPr fontId="3" type="noConversion"/>
  </si>
  <si>
    <t>대구위기가정지원센터</t>
    <phoneticPr fontId="3" type="noConversion"/>
  </si>
  <si>
    <t>952-6368</t>
    <phoneticPr fontId="3" type="noConversion"/>
  </si>
  <si>
    <t>남구</t>
    <phoneticPr fontId="3" type="noConversion"/>
  </si>
  <si>
    <t>남구종합사회복지관</t>
    <phoneticPr fontId="3" type="noConversion"/>
  </si>
  <si>
    <t>476-7700</t>
    <phoneticPr fontId="3" type="noConversion"/>
  </si>
  <si>
    <t>563-1007</t>
    <phoneticPr fontId="3" type="noConversion"/>
  </si>
  <si>
    <t>583-1284</t>
    <phoneticPr fontId="3" type="noConversion"/>
  </si>
  <si>
    <t>634-7230</t>
    <phoneticPr fontId="3" type="noConversion"/>
  </si>
  <si>
    <t>달성군종합사회복지관</t>
    <phoneticPr fontId="3" type="noConversion"/>
  </si>
  <si>
    <t>동구</t>
    <phoneticPr fontId="3" type="noConversion"/>
  </si>
  <si>
    <t>대구종합사회복지관</t>
    <phoneticPr fontId="3" type="noConversion"/>
  </si>
  <si>
    <t>964-3335</t>
    <phoneticPr fontId="3" type="noConversion"/>
  </si>
  <si>
    <t>동촌종합사회복지관</t>
    <phoneticPr fontId="3" type="noConversion"/>
  </si>
  <si>
    <t>983-8211~3</t>
    <phoneticPr fontId="3" type="noConversion"/>
  </si>
  <si>
    <t>안심제1종합사회복지관</t>
    <phoneticPr fontId="3" type="noConversion"/>
  </si>
  <si>
    <t>962-3831</t>
    <phoneticPr fontId="3" type="noConversion"/>
  </si>
  <si>
    <t>안심종합사회복지관</t>
    <phoneticPr fontId="3" type="noConversion"/>
  </si>
  <si>
    <t>제일기독종합사회복지관</t>
    <phoneticPr fontId="3" type="noConversion"/>
  </si>
  <si>
    <t>755-9392</t>
    <phoneticPr fontId="3" type="noConversion"/>
  </si>
  <si>
    <t>북구</t>
    <phoneticPr fontId="3" type="noConversion"/>
  </si>
  <si>
    <t>가정종합사회복지관</t>
    <phoneticPr fontId="3" type="noConversion"/>
  </si>
  <si>
    <t>955-8310</t>
    <phoneticPr fontId="3" type="noConversion"/>
  </si>
  <si>
    <t>산격종합사회복지관</t>
    <phoneticPr fontId="3" type="noConversion"/>
  </si>
  <si>
    <t>381-9193</t>
    <phoneticPr fontId="3" type="noConversion"/>
  </si>
  <si>
    <t>선린종합사회복지관</t>
    <phoneticPr fontId="3" type="noConversion"/>
  </si>
  <si>
    <t>323-2297</t>
    <phoneticPr fontId="3" type="noConversion"/>
  </si>
  <si>
    <t>서구</t>
    <phoneticPr fontId="3" type="noConversion"/>
  </si>
  <si>
    <t>서구종합사회복지관</t>
    <phoneticPr fontId="3" type="noConversion"/>
  </si>
  <si>
    <t>353-8310</t>
    <phoneticPr fontId="3" type="noConversion"/>
  </si>
  <si>
    <t>수성구</t>
    <phoneticPr fontId="3" type="noConversion"/>
  </si>
  <si>
    <t>범물종합사회복지관</t>
    <phoneticPr fontId="3" type="noConversion"/>
  </si>
  <si>
    <t>781-2000</t>
    <phoneticPr fontId="3" type="noConversion"/>
  </si>
  <si>
    <t>지산종합사회복지관</t>
    <phoneticPr fontId="3" type="noConversion"/>
  </si>
  <si>
    <t>781-5156</t>
    <phoneticPr fontId="3" type="noConversion"/>
  </si>
  <si>
    <t>청곡종합사회복지관</t>
    <phoneticPr fontId="3" type="noConversion"/>
  </si>
  <si>
    <t>793-9411</t>
    <phoneticPr fontId="3" type="noConversion"/>
  </si>
  <si>
    <t>홀트대구종합사회복지관</t>
    <phoneticPr fontId="3" type="noConversion"/>
  </si>
  <si>
    <t>746-7501</t>
    <phoneticPr fontId="3" type="noConversion"/>
  </si>
  <si>
    <t>황금종합사회복지관</t>
    <phoneticPr fontId="3" type="noConversion"/>
  </si>
  <si>
    <t>768-1252</t>
    <phoneticPr fontId="3" type="noConversion"/>
  </si>
  <si>
    <t>중구</t>
    <phoneticPr fontId="3" type="noConversion"/>
  </si>
  <si>
    <t>남산기독교종합사회복지관</t>
    <phoneticPr fontId="3" type="noConversion"/>
  </si>
  <si>
    <t>257-1244</t>
    <phoneticPr fontId="3" type="noConversion"/>
  </si>
  <si>
    <t>남산종합사회복지관</t>
    <phoneticPr fontId="3" type="noConversion"/>
  </si>
  <si>
    <t>254-2562</t>
    <phoneticPr fontId="3" type="noConversion"/>
  </si>
  <si>
    <t>남구건강가정지원센터</t>
    <phoneticPr fontId="3" type="noConversion"/>
  </si>
  <si>
    <t>471-2326</t>
    <phoneticPr fontId="3" type="noConversion"/>
  </si>
  <si>
    <t>달서구건강가정지원센터</t>
    <phoneticPr fontId="3" type="noConversion"/>
  </si>
  <si>
    <t>593-1511</t>
    <phoneticPr fontId="3" type="noConversion"/>
  </si>
  <si>
    <t>636-7390</t>
    <phoneticPr fontId="3" type="noConversion"/>
  </si>
  <si>
    <t>서구건강가정지원센터</t>
    <phoneticPr fontId="3" type="noConversion"/>
  </si>
  <si>
    <t>355-8042</t>
    <phoneticPr fontId="3" type="noConversion"/>
  </si>
  <si>
    <t>수성구건강가정지원센터</t>
    <phoneticPr fontId="3" type="noConversion"/>
  </si>
  <si>
    <t>795-4300</t>
    <phoneticPr fontId="3" type="noConversion"/>
  </si>
  <si>
    <t>대구중구건강가정지원센터</t>
    <phoneticPr fontId="3" type="noConversion"/>
  </si>
  <si>
    <t>431-1230</t>
    <phoneticPr fontId="3" type="noConversion"/>
  </si>
  <si>
    <t>달서구다문화가족지원센터</t>
    <phoneticPr fontId="3" type="noConversion"/>
  </si>
  <si>
    <t>580-6819</t>
    <phoneticPr fontId="3" type="noConversion"/>
  </si>
  <si>
    <t>대구남구다문화가족지원센터</t>
    <phoneticPr fontId="3" type="noConversion"/>
  </si>
  <si>
    <t>475-2324</t>
    <phoneticPr fontId="3" type="noConversion"/>
  </si>
  <si>
    <t>대구다문화지원센터</t>
    <phoneticPr fontId="3" type="noConversion"/>
  </si>
  <si>
    <t>652-5074</t>
    <phoneticPr fontId="3" type="noConversion"/>
  </si>
  <si>
    <t>961-2202~3</t>
    <phoneticPr fontId="3" type="noConversion"/>
  </si>
  <si>
    <t>대구북구다문화가족지원센터</t>
    <phoneticPr fontId="3" type="noConversion"/>
  </si>
  <si>
    <t>327-2994</t>
    <phoneticPr fontId="3" type="noConversion"/>
  </si>
  <si>
    <t>대구서구다문화가족지원센터</t>
    <phoneticPr fontId="3" type="noConversion"/>
  </si>
  <si>
    <t>341-8312</t>
    <phoneticPr fontId="3" type="noConversion"/>
  </si>
  <si>
    <t>수성구다문화가족지원센터</t>
    <phoneticPr fontId="3" type="noConversion"/>
  </si>
  <si>
    <t>764-4317</t>
    <phoneticPr fontId="3" type="noConversion"/>
  </si>
  <si>
    <t>결연기관</t>
    <phoneticPr fontId="3" type="noConversion"/>
  </si>
  <si>
    <t>기타</t>
    <phoneticPr fontId="3" type="noConversion"/>
  </si>
  <si>
    <t>정신보건</t>
    <phoneticPr fontId="3" type="noConversion"/>
  </si>
  <si>
    <t>달서구청소년상담복지센터</t>
    <phoneticPr fontId="3" type="noConversion"/>
  </si>
  <si>
    <t>638-1388</t>
    <phoneticPr fontId="3" type="noConversion"/>
  </si>
  <si>
    <t>대구광역시달서구청소년수련관</t>
    <phoneticPr fontId="3" type="noConversion"/>
  </si>
  <si>
    <t>639-7101</t>
    <phoneticPr fontId="3" type="noConversion"/>
  </si>
  <si>
    <t>대구광역시수성구청소년수련관</t>
    <phoneticPr fontId="3" type="noConversion"/>
  </si>
  <si>
    <t>761-9400</t>
    <phoneticPr fontId="3" type="noConversion"/>
  </si>
  <si>
    <t>대구광역시청소년수련원</t>
    <phoneticPr fontId="3" type="noConversion"/>
  </si>
  <si>
    <t>656-6655</t>
    <phoneticPr fontId="3" type="noConversion"/>
  </si>
  <si>
    <t>대구남구청소년자활지원관</t>
    <phoneticPr fontId="3" type="noConversion"/>
  </si>
  <si>
    <t>476-1991</t>
    <phoneticPr fontId="3" type="noConversion"/>
  </si>
  <si>
    <t>대구청소년지원재단</t>
    <phoneticPr fontId="3" type="noConversion"/>
  </si>
  <si>
    <t>서구청소년수련관</t>
    <phoneticPr fontId="3" type="noConversion"/>
  </si>
  <si>
    <t>572-2453</t>
    <phoneticPr fontId="3" type="noConversion"/>
  </si>
  <si>
    <t>경북대학교병원 사회사업상담실</t>
    <phoneticPr fontId="3" type="noConversion"/>
  </si>
  <si>
    <t>200-5217</t>
    <phoneticPr fontId="3" type="noConversion"/>
  </si>
  <si>
    <t>대구의료원 사회사업실</t>
    <phoneticPr fontId="3" type="noConversion"/>
  </si>
  <si>
    <t>560-7451</t>
    <phoneticPr fontId="3" type="noConversion"/>
  </si>
  <si>
    <t>대구정신병원 사회사업실</t>
    <phoneticPr fontId="3" type="noConversion"/>
  </si>
  <si>
    <t>630-3037</t>
    <phoneticPr fontId="3" type="noConversion"/>
  </si>
  <si>
    <t>대구파티마병원 사회복지과</t>
    <phoneticPr fontId="3" type="noConversion"/>
  </si>
  <si>
    <t>940-7058</t>
    <phoneticPr fontId="3" type="noConversion"/>
  </si>
  <si>
    <t>대동병원 낮병원 마루</t>
    <phoneticPr fontId="3" type="noConversion"/>
  </si>
  <si>
    <t>663-1630</t>
    <phoneticPr fontId="3" type="noConversion"/>
  </si>
  <si>
    <t>영남대학교의료원 사회사업팀</t>
    <phoneticPr fontId="3" type="noConversion"/>
  </si>
  <si>
    <t>624-8003</t>
    <phoneticPr fontId="3" type="noConversion"/>
  </si>
  <si>
    <t>예수의원</t>
    <phoneticPr fontId="3" type="noConversion"/>
  </si>
  <si>
    <t>인제재활병원</t>
    <phoneticPr fontId="3" type="noConversion"/>
  </si>
  <si>
    <t>752-8683</t>
    <phoneticPr fontId="3" type="noConversion"/>
  </si>
  <si>
    <t>칠곡경북대학교병원 사회사업실</t>
    <phoneticPr fontId="3" type="noConversion"/>
  </si>
  <si>
    <t>대구광역시종합복지회관</t>
    <phoneticPr fontId="3" type="noConversion"/>
  </si>
  <si>
    <t>550-6500</t>
    <phoneticPr fontId="3" type="noConversion"/>
  </si>
  <si>
    <t>자살예방센터</t>
    <phoneticPr fontId="3" type="noConversion"/>
  </si>
  <si>
    <t>476-9191</t>
    <phoneticPr fontId="3" type="noConversion"/>
  </si>
  <si>
    <t>청소년복지</t>
    <phoneticPr fontId="3" type="noConversion"/>
  </si>
  <si>
    <t>지역복지</t>
    <phoneticPr fontId="3" type="noConversion"/>
  </si>
  <si>
    <t>아동복지</t>
    <phoneticPr fontId="3" type="noConversion"/>
  </si>
  <si>
    <t>장애인복지</t>
    <phoneticPr fontId="3" type="noConversion"/>
  </si>
  <si>
    <t>상담기관</t>
    <phoneticPr fontId="3" type="noConversion"/>
  </si>
  <si>
    <t>노인복지</t>
    <phoneticPr fontId="3" type="noConversion"/>
  </si>
  <si>
    <t>기타관련단체</t>
    <phoneticPr fontId="3" type="noConversion"/>
  </si>
  <si>
    <t>달서구성서청소년상담복지센터</t>
    <phoneticPr fontId="3" type="noConversion"/>
  </si>
  <si>
    <t>592-1377~8</t>
    <phoneticPr fontId="3" type="noConversion"/>
  </si>
  <si>
    <t>본리종합사회복지관</t>
    <phoneticPr fontId="3" type="noConversion"/>
  </si>
  <si>
    <t>상인종합사회복지관</t>
    <phoneticPr fontId="3" type="noConversion"/>
  </si>
  <si>
    <t>성서종합사회복지관</t>
    <phoneticPr fontId="3" type="noConversion"/>
  </si>
  <si>
    <t>신당종합사회복지관</t>
    <phoneticPr fontId="3" type="noConversion"/>
  </si>
  <si>
    <t>월성종합사회복지관</t>
    <phoneticPr fontId="3" type="noConversion"/>
  </si>
  <si>
    <t>학산종합사회복지관</t>
    <phoneticPr fontId="3" type="noConversion"/>
  </si>
  <si>
    <t xml:space="preserve"> 달서구 당산로 37-14 (본리동)</t>
    <phoneticPr fontId="3" type="noConversion"/>
  </si>
  <si>
    <t xml:space="preserve"> 북구 관음동로9길 10-25 (관음동) 선린종합사회복지관 4층</t>
    <phoneticPr fontId="3" type="noConversion"/>
  </si>
  <si>
    <t xml:space="preserve"> 달서구 계대동문로11길 33 (신당동)</t>
    <phoneticPr fontId="3" type="noConversion"/>
  </si>
  <si>
    <t xml:space="preserve"> 중구 달성로 56 (동산동)</t>
    <phoneticPr fontId="3" type="noConversion"/>
  </si>
  <si>
    <t xml:space="preserve"> 달성군 옥포면 비슬로458길 6-2 달성주민건강지원센터 3층</t>
    <phoneticPr fontId="3" type="noConversion"/>
  </si>
  <si>
    <t xml:space="preserve"> 중구 국채보상로 719 (동인동4가) 원진빌딩 9층</t>
    <phoneticPr fontId="3" type="noConversion"/>
  </si>
  <si>
    <t xml:space="preserve"> 동구 아양로 18 (신암동) 주암빌딩 5층</t>
    <phoneticPr fontId="3" type="noConversion"/>
  </si>
  <si>
    <t xml:space="preserve"> 달서구 달구벌대로 1816 (두류동) 전원빌딩 4층</t>
    <phoneticPr fontId="3" type="noConversion"/>
  </si>
  <si>
    <t xml:space="preserve"> 중구 남산로 35 (남산동) 남산빌딩 2층</t>
    <phoneticPr fontId="3" type="noConversion"/>
  </si>
  <si>
    <t xml:space="preserve"> 서구 달서로 34 (내당동) 3층</t>
    <phoneticPr fontId="3" type="noConversion"/>
  </si>
  <si>
    <t xml:space="preserve"> 서구 달구벌대로371길 30 (내당동)</t>
    <phoneticPr fontId="3" type="noConversion"/>
  </si>
  <si>
    <t xml:space="preserve"> 동구 아양로 291 (입석동)</t>
    <phoneticPr fontId="3" type="noConversion"/>
  </si>
  <si>
    <t xml:space="preserve"> 수성구 신천동로84길 21 (수성동4가)</t>
    <phoneticPr fontId="3" type="noConversion"/>
  </si>
  <si>
    <t xml:space="preserve"> 달성군 논공읍 논공로 242 (남리)</t>
    <phoneticPr fontId="3" type="noConversion"/>
  </si>
  <si>
    <t xml:space="preserve"> 달서구 달구벌대로291길 100 (용산동)</t>
    <phoneticPr fontId="3" type="noConversion"/>
  </si>
  <si>
    <t xml:space="preserve"> 수성구 파동로51길 26-17 (파동)</t>
    <phoneticPr fontId="3" type="noConversion"/>
  </si>
  <si>
    <t xml:space="preserve"> 북구 연암로42길 77 (산격동)</t>
    <phoneticPr fontId="3" type="noConversion"/>
  </si>
  <si>
    <t xml:space="preserve"> 동구 입석로 5 (입석동)</t>
    <phoneticPr fontId="3" type="noConversion"/>
  </si>
  <si>
    <t xml:space="preserve"> 수성구 청수로45길 41 (황금동)</t>
    <phoneticPr fontId="3" type="noConversion"/>
  </si>
  <si>
    <t xml:space="preserve"> 수성구 노변공원로 49-1 (노변동)</t>
    <phoneticPr fontId="3" type="noConversion"/>
  </si>
  <si>
    <t xml:space="preserve"> 남구 중앙대로38길 17 (대명동)</t>
    <phoneticPr fontId="3" type="noConversion"/>
  </si>
  <si>
    <t xml:space="preserve"> 달서구 두류공원로28길 31 (성당동)</t>
    <phoneticPr fontId="3" type="noConversion"/>
  </si>
  <si>
    <t xml:space="preserve"> 동구 공항로31길 9-6 (불로동)</t>
    <phoneticPr fontId="3" type="noConversion"/>
  </si>
  <si>
    <t xml:space="preserve"> 달서구 학산로 140 (본동)</t>
    <phoneticPr fontId="3" type="noConversion"/>
  </si>
  <si>
    <t xml:space="preserve"> 수성구 청수로35길 47 (황금동)</t>
    <phoneticPr fontId="3" type="noConversion"/>
  </si>
  <si>
    <t xml:space="preserve"> 동구 율하동로26길 67 (서호동)</t>
    <phoneticPr fontId="3" type="noConversion"/>
  </si>
  <si>
    <t xml:space="preserve"> 북구 관음동로9길 10-25 (관음동)</t>
    <phoneticPr fontId="3" type="noConversion"/>
  </si>
  <si>
    <t xml:space="preserve"> 달서구 학산로7길 39 (월성동)</t>
    <phoneticPr fontId="3" type="noConversion"/>
  </si>
  <si>
    <t xml:space="preserve"> 북구 칠곡중앙대로91길 21 (관음동)</t>
    <phoneticPr fontId="3" type="noConversion"/>
  </si>
  <si>
    <t xml:space="preserve"> 달서구 용산로 205 (용산동)</t>
    <phoneticPr fontId="3" type="noConversion"/>
  </si>
  <si>
    <t xml:space="preserve"> 달성군 옥포면 옥포로 13 (기세리)</t>
    <phoneticPr fontId="3" type="noConversion"/>
  </si>
  <si>
    <t xml:space="preserve"> 남구 큰골길 137 (대명동) </t>
    <phoneticPr fontId="3" type="noConversion"/>
  </si>
  <si>
    <t xml:space="preserve"> 북구 검단로 8-14 (복현동)</t>
    <phoneticPr fontId="3" type="noConversion"/>
  </si>
  <si>
    <t xml:space="preserve"> 북구 대동로 10길 9 (산격동)</t>
    <phoneticPr fontId="3" type="noConversion"/>
  </si>
  <si>
    <t xml:space="preserve"> 서구 문화로 288 (평리동)</t>
    <phoneticPr fontId="3" type="noConversion"/>
  </si>
  <si>
    <t xml:space="preserve"> 동구 동북로 393 (신암동)</t>
    <phoneticPr fontId="3" type="noConversion"/>
  </si>
  <si>
    <t xml:space="preserve"> 북구 동암로 180 (구암동)</t>
    <phoneticPr fontId="3" type="noConversion"/>
  </si>
  <si>
    <t xml:space="preserve"> 수성구 달구벌대로488길 13 (범어동)</t>
    <phoneticPr fontId="5" type="noConversion"/>
  </si>
  <si>
    <t xml:space="preserve"> 달서구 성당로 187 (성당동)</t>
    <phoneticPr fontId="3" type="noConversion"/>
  </si>
  <si>
    <t xml:space="preserve"> 달서구 상화로 371 (상인동)</t>
    <phoneticPr fontId="3" type="noConversion"/>
  </si>
  <si>
    <t xml:space="preserve"> 달서구 신당로 56 (신당동) 성서주공1단지 내</t>
    <phoneticPr fontId="3" type="noConversion"/>
  </si>
  <si>
    <t xml:space="preserve"> 달서구 신당로 55 (신당동) 성서주공3단지 내</t>
    <phoneticPr fontId="3" type="noConversion"/>
  </si>
  <si>
    <t xml:space="preserve"> 달서구 월성로 77 (월성동)</t>
    <phoneticPr fontId="3" type="noConversion"/>
  </si>
  <si>
    <t xml:space="preserve"> 달성군 논공읍 논공로 697-9 (북리)</t>
    <phoneticPr fontId="3" type="noConversion"/>
  </si>
  <si>
    <t xml:space="preserve"> 동구 안심로22길 3 (율하동) 안심주공1단지 내</t>
    <phoneticPr fontId="3" type="noConversion"/>
  </si>
  <si>
    <t xml:space="preserve"> 동구 송라로2길 17-6 (신천동)</t>
    <phoneticPr fontId="3" type="noConversion"/>
  </si>
  <si>
    <t xml:space="preserve"> 북구 대동로10길 9 (산격동)</t>
    <phoneticPr fontId="3" type="noConversion"/>
  </si>
  <si>
    <t xml:space="preserve"> 북구 연암로 183 (산격동)</t>
    <phoneticPr fontId="3" type="noConversion"/>
  </si>
  <si>
    <t xml:space="preserve"> 서구 달구벌대로365길 3 (내당동)</t>
    <phoneticPr fontId="3" type="noConversion"/>
  </si>
  <si>
    <t>서구제일종합사회복지관</t>
    <phoneticPr fontId="3" type="noConversion"/>
  </si>
  <si>
    <t xml:space="preserve"> 서구 옥산로6길 9 (원대동3가)</t>
    <phoneticPr fontId="3" type="noConversion"/>
  </si>
  <si>
    <t xml:space="preserve"> 수성구 범안로 79 (범물동)</t>
    <phoneticPr fontId="3" type="noConversion"/>
  </si>
  <si>
    <t xml:space="preserve"> 수성구 용학로 325 (지산동)</t>
    <phoneticPr fontId="3" type="noConversion"/>
  </si>
  <si>
    <t xml:space="preserve"> 중구 관덕정길 16 (남산동)</t>
    <phoneticPr fontId="3" type="noConversion"/>
  </si>
  <si>
    <t xml:space="preserve"> 중구 남산로7길 80 (남산동) 까치아파트 내</t>
    <phoneticPr fontId="3" type="noConversion"/>
  </si>
  <si>
    <t xml:space="preserve"> 남구 이천로 10 (봉덕동)</t>
    <phoneticPr fontId="3" type="noConversion"/>
  </si>
  <si>
    <t xml:space="preserve"> 달서구 성당로 17 (성당동)</t>
    <phoneticPr fontId="3" type="noConversion"/>
  </si>
  <si>
    <t xml:space="preserve"> 서구 옥산로 28 (원대동3가) 2층</t>
    <phoneticPr fontId="3" type="noConversion"/>
  </si>
  <si>
    <t xml:space="preserve"> 수성구 들안로16길 78 (두산동) 두산문화센터 1층</t>
    <phoneticPr fontId="3" type="noConversion"/>
  </si>
  <si>
    <t xml:space="preserve"> 중구 남산로 53-1 (남산동) 2층</t>
    <phoneticPr fontId="3" type="noConversion"/>
  </si>
  <si>
    <t xml:space="preserve"> 달서구 상화로 406 (상인동) 1층</t>
    <phoneticPr fontId="3" type="noConversion"/>
  </si>
  <si>
    <t xml:space="preserve"> 달서구 상화로 420 (상인동)</t>
    <phoneticPr fontId="3" type="noConversion"/>
  </si>
  <si>
    <t xml:space="preserve"> 수성구 청수로45길 100 (황금동)</t>
    <phoneticPr fontId="3" type="noConversion"/>
  </si>
  <si>
    <t xml:space="preserve"> 달서구 앞산순환로 180 (송현동)</t>
    <phoneticPr fontId="3" type="noConversion"/>
  </si>
  <si>
    <t xml:space="preserve"> 중구 중앙대로81길 66-5 (종로1가)</t>
    <phoneticPr fontId="3" type="noConversion"/>
  </si>
  <si>
    <t xml:space="preserve"> 서구 문화로 122 (이현동)</t>
    <phoneticPr fontId="3" type="noConversion"/>
  </si>
  <si>
    <t xml:space="preserve"> 달성군 화원읍 화원로 29-16 (천내리) 302호</t>
    <phoneticPr fontId="3" type="noConversion"/>
  </si>
  <si>
    <t xml:space="preserve"> 동구 신성로 63 (신암동) 3층</t>
    <phoneticPr fontId="3" type="noConversion"/>
  </si>
  <si>
    <t xml:space="preserve"> 달성군 화원읍 비슬로 2685 (구라리)  2층</t>
    <phoneticPr fontId="3" type="noConversion"/>
  </si>
  <si>
    <t xml:space="preserve"> 달성군 화원읍 성화로 20 (성산리)</t>
    <phoneticPr fontId="3" type="noConversion"/>
  </si>
  <si>
    <t xml:space="preserve"> 북구 옥산로 49 (노원동1가) 상미빌딩 3층</t>
    <phoneticPr fontId="3" type="noConversion"/>
  </si>
  <si>
    <t xml:space="preserve"> 서구 옥산로6길 9 (원대동3가) 서구제일종합사회복지관 4층</t>
    <phoneticPr fontId="3" type="noConversion"/>
  </si>
  <si>
    <t xml:space="preserve"> 북구 대학로 61-1 (산격동)</t>
    <phoneticPr fontId="3" type="noConversion"/>
  </si>
  <si>
    <t xml:space="preserve"> 남구 현충로 98 (대명동)</t>
    <phoneticPr fontId="3" type="noConversion"/>
  </si>
  <si>
    <t xml:space="preserve"> 수성구 수성로 285 (수성동1가) 2,3층</t>
    <phoneticPr fontId="3" type="noConversion"/>
  </si>
  <si>
    <t xml:space="preserve"> 동구 해동로8길 41 (지저동)</t>
    <phoneticPr fontId="3" type="noConversion"/>
  </si>
  <si>
    <t xml:space="preserve"> 북구 대학로 133 (산격동) 3층</t>
    <phoneticPr fontId="3" type="noConversion"/>
  </si>
  <si>
    <t xml:space="preserve"> 중구 명덕로 261 (대봉동) 진각문화회관 2층</t>
    <phoneticPr fontId="3" type="noConversion"/>
  </si>
  <si>
    <t xml:space="preserve"> 동구 아양로 246-1 (효목동) 3층</t>
    <phoneticPr fontId="3" type="noConversion"/>
  </si>
  <si>
    <t xml:space="preserve"> 달서구 학산로 50 (월성동) 월성문화관 내</t>
    <phoneticPr fontId="3" type="noConversion"/>
  </si>
  <si>
    <t xml:space="preserve"> 남구 영선길 34 (대명동) 남구보건소 5층</t>
    <phoneticPr fontId="3" type="noConversion"/>
  </si>
  <si>
    <t xml:space="preserve"> 달서구 학산로 50 (월성동) 월성교육관 내 </t>
    <phoneticPr fontId="3" type="noConversion"/>
  </si>
  <si>
    <t>637-7851~2</t>
    <phoneticPr fontId="3" type="noConversion"/>
  </si>
  <si>
    <t>대구동구정신건강증진센터</t>
    <phoneticPr fontId="3" type="noConversion"/>
  </si>
  <si>
    <t xml:space="preserve"> 북구 성북로 59 (침산동) 2층</t>
    <phoneticPr fontId="3" type="noConversion"/>
  </si>
  <si>
    <t xml:space="preserve"> 서구 북비산로71길 7 (비산동) 2층</t>
    <phoneticPr fontId="3" type="noConversion"/>
  </si>
  <si>
    <t xml:space="preserve"> 중구 명륜로 40 (남산동) 성누가빌딩 3층</t>
    <phoneticPr fontId="3" type="noConversion"/>
  </si>
  <si>
    <t xml:space="preserve"> 달성군 화원읍 명천로 58 (본리리)</t>
    <phoneticPr fontId="3" type="noConversion"/>
  </si>
  <si>
    <t xml:space="preserve"> 남구 이천로 128 (이천동) 3층</t>
    <phoneticPr fontId="3" type="noConversion"/>
  </si>
  <si>
    <t xml:space="preserve"> 중구 태평로 302 (동인동3가)</t>
    <phoneticPr fontId="3" type="noConversion"/>
  </si>
  <si>
    <t xml:space="preserve"> 남구 중앙대로49길 25 (대명동)</t>
    <phoneticPr fontId="3" type="noConversion"/>
  </si>
  <si>
    <t xml:space="preserve"> 중구 동덕로 130 (삼덕동2가)</t>
    <phoneticPr fontId="3" type="noConversion"/>
  </si>
  <si>
    <t xml:space="preserve"> 서구 평리로 157 (중리동)</t>
    <phoneticPr fontId="3" type="noConversion"/>
  </si>
  <si>
    <t xml:space="preserve"> 동구 아양로 99 (신암동)</t>
    <phoneticPr fontId="3" type="noConversion"/>
  </si>
  <si>
    <t xml:space="preserve"> 동구 화랑로 169 (효목동)</t>
    <phoneticPr fontId="3" type="noConversion"/>
  </si>
  <si>
    <t xml:space="preserve"> 달서구 달구벌대로 1577 (죽전동) 2층</t>
    <phoneticPr fontId="3" type="noConversion"/>
  </si>
  <si>
    <t xml:space="preserve"> 남구 현충로 170 (대명동)</t>
    <phoneticPr fontId="3" type="noConversion"/>
  </si>
  <si>
    <t xml:space="preserve"> 북구 호국로 807 (학정동)</t>
    <phoneticPr fontId="3" type="noConversion"/>
  </si>
  <si>
    <t xml:space="preserve"> 달서구 성당로 291 (두류동) 4층</t>
    <phoneticPr fontId="3" type="noConversion"/>
  </si>
  <si>
    <t>대구북구건강가정지원센터</t>
    <phoneticPr fontId="3" type="noConversion"/>
  </si>
  <si>
    <t>327-2992</t>
    <phoneticPr fontId="3" type="noConversion"/>
  </si>
  <si>
    <t xml:space="preserve"> 달서구 성서공단북로 124 (호산동)</t>
    <phoneticPr fontId="3" type="noConversion"/>
  </si>
  <si>
    <t>659-6240</t>
    <phoneticPr fontId="3" type="noConversion"/>
  </si>
  <si>
    <t xml:space="preserve"> 서구 평리로 157(중리동) 동관 L층</t>
    <phoneticPr fontId="3" type="noConversion"/>
  </si>
  <si>
    <t>560-7373</t>
    <phoneticPr fontId="3" type="noConversion"/>
  </si>
  <si>
    <t>250-7281</t>
    <phoneticPr fontId="3" type="noConversion"/>
  </si>
  <si>
    <t xml:space="preserve"> 북구 성북로 49 (침산동) 북구보건소 4층</t>
    <phoneticPr fontId="3" type="noConversion"/>
  </si>
  <si>
    <t xml:space="preserve"> 동구 율하동 76 (신기동)</t>
    <phoneticPr fontId="3" type="noConversion"/>
  </si>
  <si>
    <t>962-4137~8</t>
    <phoneticPr fontId="3" type="noConversion"/>
  </si>
  <si>
    <t>1577-1406, 656-2510</t>
    <phoneticPr fontId="3" type="noConversion"/>
  </si>
  <si>
    <t>617-0098~9</t>
    <phoneticPr fontId="3" type="noConversion"/>
  </si>
  <si>
    <t>665-3391</t>
    <phoneticPr fontId="3" type="noConversion"/>
  </si>
  <si>
    <t>665-3394</t>
    <phoneticPr fontId="3" type="noConversion"/>
  </si>
  <si>
    <t>범물실버복지센터</t>
    <phoneticPr fontId="3" type="noConversion"/>
  </si>
  <si>
    <t xml:space="preserve"> 수성구 범안로 99 (범물동) </t>
    <phoneticPr fontId="3" type="noConversion"/>
  </si>
  <si>
    <t>767-1288</t>
    <phoneticPr fontId="3" type="noConversion"/>
  </si>
  <si>
    <t>강동어르신행복센터</t>
    <phoneticPr fontId="3" type="noConversion"/>
  </si>
  <si>
    <t xml:space="preserve"> 동구 안심로 190 (신기동)</t>
    <phoneticPr fontId="3" type="noConversion"/>
  </si>
  <si>
    <t>662-4051</t>
    <phoneticPr fontId="3" type="noConversion"/>
  </si>
  <si>
    <t xml:space="preserve"> 남구 이천로 10 (봉덕3동)</t>
    <phoneticPr fontId="3" type="noConversion"/>
  </si>
  <si>
    <t xml:space="preserve"> 달성군 화원읍 성천로 5 (설화리) 4,5층</t>
    <phoneticPr fontId="3" type="noConversion"/>
  </si>
  <si>
    <t xml:space="preserve"> 북구 관음동로9길 10-25 선린종합사회복지관 내 4층</t>
    <phoneticPr fontId="3" type="noConversion"/>
  </si>
  <si>
    <t xml:space="preserve"> 남구 대봉로 108 (이천동) 2층</t>
    <phoneticPr fontId="3" type="noConversion"/>
  </si>
  <si>
    <t>베네스트비콘</t>
    <phoneticPr fontId="3" type="noConversion"/>
  </si>
  <si>
    <t>대구서부중독관리통합지원센터</t>
    <phoneticPr fontId="3" type="noConversion"/>
  </si>
  <si>
    <t xml:space="preserve"> 동구 신평로 16길 57-2</t>
    <phoneticPr fontId="3" type="noConversion"/>
  </si>
  <si>
    <t xml:space="preserve"> 수성구 수성로 213 (중동) 335-2 수성구보건소 별관 1층</t>
    <phoneticPr fontId="3" type="noConversion"/>
  </si>
  <si>
    <t>서대구대동병원낮병원위드 정신건강과</t>
    <phoneticPr fontId="3" type="noConversion"/>
  </si>
  <si>
    <t>662-1014</t>
    <phoneticPr fontId="3" type="noConversion"/>
  </si>
  <si>
    <t>200-2123</t>
    <phoneticPr fontId="3" type="noConversion"/>
  </si>
  <si>
    <t xml:space="preserve"> 달서구 와룡로 9길 75 파라다이스 A 505호</t>
    <phoneticPr fontId="3" type="noConversion"/>
  </si>
  <si>
    <t>053-756-9199</t>
    <phoneticPr fontId="3" type="noConversion"/>
  </si>
  <si>
    <t>053-955-0169</t>
    <phoneticPr fontId="3" type="noConversion"/>
  </si>
  <si>
    <t>053-426-8890</t>
    <phoneticPr fontId="3" type="noConversion"/>
  </si>
  <si>
    <t>053-255-9513</t>
    <phoneticPr fontId="3" type="noConversion"/>
  </si>
  <si>
    <t>053-626-2510</t>
    <phoneticPr fontId="3" type="noConversion"/>
  </si>
  <si>
    <t>053-428-2349</t>
    <phoneticPr fontId="3" type="noConversion"/>
  </si>
  <si>
    <t>053-625-0102</t>
    <phoneticPr fontId="3" type="noConversion"/>
  </si>
  <si>
    <t>053-743-9248</t>
    <phoneticPr fontId="3" type="noConversion"/>
  </si>
  <si>
    <t>053-616-0263</t>
    <phoneticPr fontId="3" type="noConversion"/>
  </si>
  <si>
    <t>053-527-0229</t>
    <phoneticPr fontId="3" type="noConversion"/>
  </si>
  <si>
    <t>053-568-9001</t>
    <phoneticPr fontId="3" type="noConversion"/>
  </si>
  <si>
    <t>053-762-0040</t>
    <phoneticPr fontId="3" type="noConversion"/>
  </si>
  <si>
    <t>053-527-0353</t>
    <phoneticPr fontId="3" type="noConversion"/>
  </si>
  <si>
    <t>053-382-0963</t>
    <phoneticPr fontId="3" type="noConversion"/>
  </si>
  <si>
    <t>053-986-1100</t>
    <phoneticPr fontId="3" type="noConversion"/>
  </si>
  <si>
    <t>053-793-9414</t>
    <phoneticPr fontId="3" type="noConversion"/>
  </si>
  <si>
    <t>053-762-1252</t>
    <phoneticPr fontId="3" type="noConversion"/>
  </si>
  <si>
    <t>053-652-8067</t>
    <phoneticPr fontId="3" type="noConversion"/>
  </si>
  <si>
    <t>053-983-9237</t>
    <phoneticPr fontId="3" type="noConversion"/>
  </si>
  <si>
    <t>053-662-4059</t>
    <phoneticPr fontId="3" type="noConversion"/>
  </si>
  <si>
    <t>053-522-8010</t>
    <phoneticPr fontId="3" type="noConversion"/>
  </si>
  <si>
    <t>053-644-8313</t>
    <phoneticPr fontId="3" type="noConversion"/>
  </si>
  <si>
    <t>053-617-0097</t>
    <phoneticPr fontId="3" type="noConversion"/>
  </si>
  <si>
    <t>053-766-6015</t>
    <phoneticPr fontId="3" type="noConversion"/>
  </si>
  <si>
    <t>053-621-9525</t>
    <phoneticPr fontId="3" type="noConversion"/>
  </si>
  <si>
    <t>053-665-3189</t>
    <phoneticPr fontId="3" type="noConversion"/>
  </si>
  <si>
    <t>053-767-1289</t>
    <phoneticPr fontId="3" type="noConversion"/>
  </si>
  <si>
    <t>053-954-0420</t>
    <phoneticPr fontId="3" type="noConversion"/>
  </si>
  <si>
    <t>053-663-2699</t>
    <phoneticPr fontId="3" type="noConversion"/>
  </si>
  <si>
    <t>053-662-2689</t>
    <phoneticPr fontId="3" type="noConversion"/>
  </si>
  <si>
    <t>053-665-4299</t>
    <phoneticPr fontId="3" type="noConversion"/>
  </si>
  <si>
    <t>053-476-7733</t>
    <phoneticPr fontId="3" type="noConversion"/>
  </si>
  <si>
    <t>053-803-5329</t>
    <phoneticPr fontId="3" type="noConversion"/>
  </si>
  <si>
    <t>053-641-1102</t>
    <phoneticPr fontId="3" type="noConversion"/>
  </si>
  <si>
    <t>053-585-4646</t>
    <phoneticPr fontId="3" type="noConversion"/>
  </si>
  <si>
    <t>053-583-1293</t>
    <phoneticPr fontId="3" type="noConversion"/>
  </si>
  <si>
    <t>053-634-5346</t>
    <phoneticPr fontId="3" type="noConversion"/>
  </si>
  <si>
    <t>053-634-7238</t>
    <phoneticPr fontId="3" type="noConversion"/>
  </si>
  <si>
    <t>053-615-1999</t>
    <phoneticPr fontId="3" type="noConversion"/>
  </si>
  <si>
    <t>053-964-3343</t>
    <phoneticPr fontId="3" type="noConversion"/>
  </si>
  <si>
    <t>053-962-3833</t>
    <phoneticPr fontId="3" type="noConversion"/>
  </si>
  <si>
    <t>053-961-1439</t>
    <phoneticPr fontId="3" type="noConversion"/>
  </si>
  <si>
    <t>053-755-9396</t>
    <phoneticPr fontId="3" type="noConversion"/>
  </si>
  <si>
    <t>053-954-0420</t>
    <phoneticPr fontId="3" type="noConversion"/>
  </si>
  <si>
    <t>053-381-9190</t>
    <phoneticPr fontId="3" type="noConversion"/>
  </si>
  <si>
    <t>053-321-7706</t>
    <phoneticPr fontId="3" type="noConversion"/>
  </si>
  <si>
    <t>053-563-6019</t>
    <phoneticPr fontId="3" type="noConversion"/>
  </si>
  <si>
    <t>053-352-8010</t>
    <phoneticPr fontId="3" type="noConversion"/>
  </si>
  <si>
    <t>053-781-2002</t>
    <phoneticPr fontId="3" type="noConversion"/>
  </si>
  <si>
    <t>053-781-5157</t>
    <phoneticPr fontId="3" type="noConversion"/>
  </si>
  <si>
    <t>053-756-0359</t>
    <phoneticPr fontId="3" type="noConversion"/>
  </si>
  <si>
    <t>053-256-5944</t>
    <phoneticPr fontId="3" type="noConversion"/>
  </si>
  <si>
    <t>053-254-4903</t>
    <phoneticPr fontId="3" type="noConversion"/>
  </si>
  <si>
    <t>053-476-1993</t>
    <phoneticPr fontId="3" type="noConversion"/>
  </si>
  <si>
    <t>053-475-2346</t>
    <phoneticPr fontId="3" type="noConversion"/>
  </si>
  <si>
    <t>053-593-1513</t>
    <phoneticPr fontId="3" type="noConversion"/>
  </si>
  <si>
    <t>053-282-4383</t>
    <phoneticPr fontId="3" type="noConversion"/>
  </si>
  <si>
    <t>053-355-8044</t>
    <phoneticPr fontId="3" type="noConversion"/>
  </si>
  <si>
    <t>053-795-4312</t>
    <phoneticPr fontId="3" type="noConversion"/>
  </si>
  <si>
    <t>053-431-1231</t>
    <phoneticPr fontId="3" type="noConversion"/>
  </si>
  <si>
    <t>053-327-2995</t>
    <phoneticPr fontId="3" type="noConversion"/>
  </si>
  <si>
    <t>053-580-6817</t>
    <phoneticPr fontId="3" type="noConversion"/>
  </si>
  <si>
    <t>053-961-2204</t>
    <phoneticPr fontId="3" type="noConversion"/>
  </si>
  <si>
    <t>053-795-4312</t>
    <phoneticPr fontId="3" type="noConversion"/>
  </si>
  <si>
    <t>053-638-1390</t>
    <phoneticPr fontId="3" type="noConversion"/>
  </si>
  <si>
    <t>053-592-1381</t>
    <phoneticPr fontId="3" type="noConversion"/>
  </si>
  <si>
    <t>053-639-7106</t>
    <phoneticPr fontId="3" type="noConversion"/>
  </si>
  <si>
    <t>053-761-9347</t>
    <phoneticPr fontId="3" type="noConversion"/>
  </si>
  <si>
    <t>053-653-2054</t>
    <phoneticPr fontId="3" type="noConversion"/>
  </si>
  <si>
    <t>053-659-6249</t>
    <phoneticPr fontId="3" type="noConversion"/>
  </si>
  <si>
    <t>053-572-2458</t>
    <phoneticPr fontId="3" type="noConversion"/>
  </si>
  <si>
    <t>053-638-7094</t>
    <phoneticPr fontId="3" type="noConversion"/>
  </si>
  <si>
    <t>053-951-1941</t>
    <phoneticPr fontId="3" type="noConversion"/>
  </si>
  <si>
    <t>053-635-5860</t>
    <phoneticPr fontId="3" type="noConversion"/>
  </si>
  <si>
    <t>053-354-0291</t>
    <phoneticPr fontId="3" type="noConversion"/>
  </si>
  <si>
    <t>053-588-9231</t>
    <phoneticPr fontId="3" type="noConversion"/>
  </si>
  <si>
    <t>053-341-0755</t>
    <phoneticPr fontId="3" type="noConversion"/>
  </si>
  <si>
    <t>053-944-8310</t>
    <phoneticPr fontId="3" type="noConversion"/>
  </si>
  <si>
    <t>053-651-5865</t>
    <phoneticPr fontId="3" type="noConversion"/>
  </si>
  <si>
    <t>053-476-9192</t>
    <phoneticPr fontId="3" type="noConversion"/>
  </si>
  <si>
    <t>053-200-2039</t>
    <phoneticPr fontId="3" type="noConversion"/>
  </si>
  <si>
    <t>053-654-7843</t>
    <phoneticPr fontId="3" type="noConversion"/>
  </si>
  <si>
    <t>053-623-8061</t>
    <phoneticPr fontId="3" type="noConversion"/>
  </si>
  <si>
    <t>053-662-1067</t>
    <phoneticPr fontId="3" type="noConversion"/>
  </si>
  <si>
    <t>053-745-0233</t>
    <phoneticPr fontId="3" type="noConversion"/>
  </si>
  <si>
    <t>053-940-7058</t>
    <phoneticPr fontId="3" type="noConversion"/>
  </si>
  <si>
    <t>053-632-9233</t>
    <phoneticPr fontId="3" type="noConversion"/>
  </si>
  <si>
    <t>053-564-2929</t>
    <phoneticPr fontId="3" type="noConversion"/>
  </si>
  <si>
    <t>053-250-7283</t>
    <phoneticPr fontId="3" type="noConversion"/>
  </si>
  <si>
    <t>053-200-6210</t>
    <phoneticPr fontId="3" type="noConversion"/>
  </si>
  <si>
    <t>053-762-5801</t>
    <phoneticPr fontId="3" type="noConversion"/>
  </si>
  <si>
    <t>053-984-8818</t>
    <phoneticPr fontId="3" type="noConversion"/>
  </si>
  <si>
    <t>053-939-6721</t>
    <phoneticPr fontId="3" type="noConversion"/>
  </si>
  <si>
    <t>053-422-2815</t>
    <phoneticPr fontId="3" type="noConversion"/>
  </si>
  <si>
    <t>053-957-8816</t>
    <phoneticPr fontId="3" type="noConversion"/>
  </si>
  <si>
    <t>053-651-7597</t>
    <phoneticPr fontId="3" type="noConversion"/>
  </si>
  <si>
    <t>053-638-8767</t>
    <phoneticPr fontId="3" type="noConversion"/>
  </si>
  <si>
    <t>053-628-5861</t>
    <phoneticPr fontId="3" type="noConversion"/>
  </si>
  <si>
    <t>053-637-7853</t>
    <phoneticPr fontId="3" type="noConversion"/>
  </si>
  <si>
    <t>053-639-0199</t>
    <phoneticPr fontId="3" type="noConversion"/>
  </si>
  <si>
    <t>053-983-8341</t>
    <phoneticPr fontId="3" type="noConversion"/>
  </si>
  <si>
    <t>053-353-3641</t>
    <phoneticPr fontId="3" type="noConversion"/>
  </si>
  <si>
    <t>053-557-2597</t>
    <phoneticPr fontId="3" type="noConversion"/>
  </si>
  <si>
    <t>053-756-5840</t>
    <phoneticPr fontId="3" type="noConversion"/>
  </si>
  <si>
    <t>053-256-2903</t>
    <phoneticPr fontId="3" type="noConversion"/>
  </si>
  <si>
    <t>053-476-1081</t>
    <phoneticPr fontId="3" type="noConversion"/>
  </si>
  <si>
    <t>053-427-1393</t>
    <phoneticPr fontId="3" type="noConversion"/>
  </si>
  <si>
    <t>053-964-3343</t>
    <phoneticPr fontId="3" type="noConversion"/>
  </si>
  <si>
    <t>중독관리통합지원센터</t>
    <phoneticPr fontId="3" type="noConversion"/>
  </si>
  <si>
    <t>대구의료원 알코올상담센터</t>
    <phoneticPr fontId="3" type="noConversion"/>
  </si>
  <si>
    <t>남구 장전1길149(대명동789-7)</t>
    <phoneticPr fontId="3" type="noConversion"/>
  </si>
  <si>
    <t>625-0788</t>
    <phoneticPr fontId="3" type="noConversion"/>
  </si>
  <si>
    <t>053-625-0852</t>
    <phoneticPr fontId="3" type="noConversion"/>
  </si>
  <si>
    <t>행복한집</t>
    <phoneticPr fontId="3" type="noConversion"/>
  </si>
  <si>
    <t>공동생활가정 드림빌</t>
    <phoneticPr fontId="3" type="noConversion"/>
  </si>
  <si>
    <t>남구 봉덕1동 738-3 하이디빌 201호/301호</t>
    <phoneticPr fontId="3" type="noConversion"/>
  </si>
  <si>
    <t>628-5868</t>
    <phoneticPr fontId="3" type="noConversion"/>
  </si>
  <si>
    <t>053-651-5865</t>
    <phoneticPr fontId="3" type="noConversion"/>
  </si>
  <si>
    <t>313-6644</t>
    <phoneticPr fontId="3" type="noConversion"/>
  </si>
  <si>
    <t>053-313-6645</t>
    <phoneticPr fontId="3" type="noConversion"/>
  </si>
  <si>
    <t>353-9633</t>
    <phoneticPr fontId="3" type="noConversion"/>
  </si>
  <si>
    <t>053-353-9634</t>
    <phoneticPr fontId="3" type="noConversion"/>
  </si>
  <si>
    <t>대구동구다문화가족지원센터</t>
    <phoneticPr fontId="3" type="noConversion"/>
  </si>
  <si>
    <t>053-573-5827</t>
    <phoneticPr fontId="3" type="noConversion"/>
  </si>
  <si>
    <t>성서노인종합복지관</t>
    <phoneticPr fontId="3" type="noConversion"/>
  </si>
  <si>
    <t>달서구 선원로 203</t>
    <phoneticPr fontId="3" type="noConversion"/>
  </si>
  <si>
    <t>721-8081~3</t>
    <phoneticPr fontId="3" type="noConversion"/>
  </si>
  <si>
    <t>721-8084</t>
    <phoneticPr fontId="3" type="noConversion"/>
  </si>
  <si>
    <t xml:space="preserve"> 동구 안심로 300 (동호동)  4층</t>
    <phoneticPr fontId="3" type="noConversion"/>
  </si>
  <si>
    <t xml:space="preserve"> 달서구 달구벌대로 1095 (신당동) 계명대학교성서캠퍼스 산학협력관 411호</t>
    <phoneticPr fontId="3" type="noConversion"/>
  </si>
  <si>
    <t>본동종합사회복지관</t>
    <phoneticPr fontId="3" type="noConversion"/>
  </si>
  <si>
    <t>636-5567</t>
    <phoneticPr fontId="3" type="noConversion"/>
  </si>
  <si>
    <t>053-563-2332</t>
    <phoneticPr fontId="3" type="noConversion"/>
  </si>
  <si>
    <t>053-636-5569</t>
    <phoneticPr fontId="3" type="noConversion"/>
  </si>
  <si>
    <t>달성군</t>
    <phoneticPr fontId="3" type="noConversion"/>
  </si>
  <si>
    <t>달서구</t>
    <phoneticPr fontId="3" type="noConversion"/>
  </si>
  <si>
    <t>달성군건강가정지원센터</t>
    <phoneticPr fontId="3" type="noConversion"/>
  </si>
  <si>
    <t>달성군다문화가족지원센터</t>
    <phoneticPr fontId="3" type="noConversion"/>
  </si>
  <si>
    <t>달성군 화원읍 성천로 5(설화리) 5층</t>
    <phoneticPr fontId="3" type="noConversion"/>
  </si>
  <si>
    <t>636-7390</t>
    <phoneticPr fontId="3" type="noConversion"/>
  </si>
  <si>
    <t>053-282-4383</t>
    <phoneticPr fontId="3" type="noConversion"/>
  </si>
  <si>
    <t>달서구 송현로 113(송현동)</t>
    <phoneticPr fontId="3" type="noConversion"/>
  </si>
  <si>
    <t>대구대
실습이력유무</t>
    <phoneticPr fontId="3" type="noConversion"/>
  </si>
  <si>
    <t>Y</t>
    <phoneticPr fontId="3" type="noConversion"/>
  </si>
  <si>
    <t>N</t>
    <phoneticPr fontId="3" type="noConversion"/>
  </si>
  <si>
    <t>실습 이력 횟수</t>
    <phoneticPr fontId="3" type="noConversion"/>
  </si>
  <si>
    <t>청각언어장애인복지관</t>
  </si>
  <si>
    <t>대구광역시 달서구 달구벌대로291길 100(용산동)</t>
  </si>
  <si>
    <t>N</t>
    <phoneticPr fontId="13" type="noConversion"/>
  </si>
  <si>
    <t>Y</t>
    <phoneticPr fontId="13" type="noConversion"/>
  </si>
  <si>
    <t>N</t>
    <phoneticPr fontId="13" type="noConversion"/>
  </si>
  <si>
    <t>Y</t>
    <phoneticPr fontId="13" type="noConversion"/>
  </si>
  <si>
    <t>포항시 남구 대이로 25번길 12 3층</t>
    <phoneticPr fontId="13" type="noConversion"/>
  </si>
  <si>
    <t>054-284-1391</t>
  </si>
  <si>
    <t>정신보건시설</t>
    <phoneticPr fontId="13" type="noConversion"/>
  </si>
  <si>
    <t>보건의료기관</t>
  </si>
  <si>
    <t>경산중앙병원</t>
  </si>
  <si>
    <t>경산시 경안로 11</t>
    <phoneticPr fontId="13" type="noConversion"/>
  </si>
  <si>
    <t>053-715-0100</t>
  </si>
  <si>
    <t>경상북도김천의료원</t>
  </si>
  <si>
    <t>김천시 모암길 24</t>
  </si>
  <si>
    <t>054-429-8114</t>
    <phoneticPr fontId="13" type="noConversion"/>
  </si>
  <si>
    <t>보건의료기관</t>
    <phoneticPr fontId="13" type="noConversion"/>
  </si>
  <si>
    <t>경상북도안동의료원</t>
    <phoneticPr fontId="13" type="noConversion"/>
  </si>
  <si>
    <t>안동시 태사2길 55(북문동 470)</t>
    <phoneticPr fontId="13" type="noConversion"/>
  </si>
  <si>
    <t>054-850-6000</t>
    <phoneticPr fontId="13" type="noConversion"/>
  </si>
  <si>
    <t>경주동산병원</t>
    <phoneticPr fontId="13" type="noConversion"/>
  </si>
  <si>
    <t>경주시 봉황로 65</t>
  </si>
  <si>
    <t>054-770-9500</t>
  </si>
  <si>
    <t>구미강동병원</t>
  </si>
  <si>
    <t>구미시 인동20길 46</t>
  </si>
  <si>
    <t>054-453-7575</t>
  </si>
  <si>
    <t>구미미래병원</t>
    <phoneticPr fontId="13" type="noConversion"/>
  </si>
  <si>
    <t>경북 구미시 여헌로 30(인의동 632번지)</t>
    <phoneticPr fontId="13" type="noConversion"/>
  </si>
  <si>
    <t>054-442-0046</t>
    <phoneticPr fontId="13" type="noConversion"/>
  </si>
  <si>
    <t>대성그린병원</t>
  </si>
  <si>
    <t>Y</t>
  </si>
  <si>
    <t>안동시 임하면 고곡길 236</t>
  </si>
  <si>
    <t>054-821-7282</t>
  </si>
  <si>
    <t>덕산의료재단 김천제일병원</t>
    <phoneticPr fontId="13" type="noConversion"/>
  </si>
  <si>
    <t>김천시 신음1길 12</t>
  </si>
  <si>
    <t>054-420-9300</t>
  </si>
  <si>
    <t>동국대학교 경주병원</t>
  </si>
  <si>
    <t>경주시 동대로 87</t>
    <phoneticPr fontId="13" type="noConversion"/>
  </si>
  <si>
    <t>054-748-9300</t>
  </si>
  <si>
    <t>마야병원</t>
  </si>
  <si>
    <t>영천시 북안면 내서로 55-25</t>
    <phoneticPr fontId="13" type="noConversion"/>
  </si>
  <si>
    <t>054-336-3311</t>
  </si>
  <si>
    <t>문경제일병원</t>
  </si>
  <si>
    <t>문경시 당교3길 25</t>
  </si>
  <si>
    <t>054-550-7990</t>
    <phoneticPr fontId="13" type="noConversion"/>
  </si>
  <si>
    <t>보건의료기관</t>
    <phoneticPr fontId="13" type="noConversion"/>
  </si>
  <si>
    <t>순천향대학교부속구미병원</t>
    <phoneticPr fontId="13" type="noConversion"/>
  </si>
  <si>
    <t>구미시 1공단로 179</t>
  </si>
  <si>
    <t>054-468-9692</t>
  </si>
  <si>
    <t>시몬정신건강병원</t>
  </si>
  <si>
    <t>칠곡군 왜관읍 금남5길 62</t>
  </si>
  <si>
    <t>054-976-0401</t>
  </si>
  <si>
    <t>안강의료재단청도병원</t>
    <phoneticPr fontId="13" type="noConversion"/>
  </si>
  <si>
    <t>경북 청도군 청도읍 고수산복길 198</t>
    <phoneticPr fontId="13" type="noConversion"/>
  </si>
  <si>
    <t>054-370-9900</t>
    <phoneticPr fontId="13" type="noConversion"/>
  </si>
  <si>
    <t>안강중앙병원</t>
  </si>
  <si>
    <t>경주시 안강읍 안강중앙로 150-3</t>
  </si>
  <si>
    <t>054-763-8000</t>
  </si>
  <si>
    <t>안동병원</t>
  </si>
  <si>
    <t>안동시 앙실로 11</t>
  </si>
  <si>
    <t>054-840-1004</t>
  </si>
  <si>
    <t>영남대학교 영천병원</t>
  </si>
  <si>
    <t>영천시 오수1길 10</t>
  </si>
  <si>
    <t>054-330-7045</t>
  </si>
  <si>
    <t>영주가톨릭병원</t>
  </si>
  <si>
    <t>영주시 번영로 176</t>
  </si>
  <si>
    <t>054-639-8100</t>
  </si>
  <si>
    <t>영천성모병원</t>
    <phoneticPr fontId="13" type="noConversion"/>
  </si>
  <si>
    <t>경북 영천시 화남면 온천길 17-37</t>
    <phoneticPr fontId="13" type="noConversion"/>
  </si>
  <si>
    <t>054-337-8900</t>
    <phoneticPr fontId="13" type="noConversion"/>
  </si>
  <si>
    <t>청도대남병원</t>
  </si>
  <si>
    <t>청도군 화양읍 청화로 79-7</t>
    <phoneticPr fontId="13" type="noConversion"/>
  </si>
  <si>
    <t>054-370-5131</t>
    <phoneticPr fontId="13" type="noConversion"/>
  </si>
  <si>
    <t>청도동산병원</t>
    <phoneticPr fontId="13" type="noConversion"/>
  </si>
  <si>
    <t>경북 청도군 매전면 청려로 3757</t>
    <phoneticPr fontId="13" type="noConversion"/>
  </si>
  <si>
    <t>054-371-5311</t>
    <phoneticPr fontId="13" type="noConversion"/>
  </si>
  <si>
    <t>포항성모병원</t>
  </si>
  <si>
    <t>포항시 남구 대잠동길 17</t>
  </si>
  <si>
    <t>054-272-0151</t>
    <phoneticPr fontId="13" type="noConversion"/>
  </si>
  <si>
    <t>포항의료원</t>
    <phoneticPr fontId="13" type="noConversion"/>
  </si>
  <si>
    <t>포항시 북구 용흥로 36</t>
  </si>
  <si>
    <t>054-247-0551</t>
  </si>
  <si>
    <t>사회복귀시설</t>
    <phoneticPr fontId="13" type="noConversion"/>
  </si>
  <si>
    <t>경주정신건강상담센터</t>
    <phoneticPr fontId="13" type="noConversion"/>
  </si>
  <si>
    <t>경주시 북성로 124(2층)</t>
    <phoneticPr fontId="13" type="noConversion"/>
  </si>
  <si>
    <t>054-741-8805</t>
    <phoneticPr fontId="13" type="noConversion"/>
  </si>
  <si>
    <t>사회복귀시설</t>
  </si>
  <si>
    <t>사회복귀시설 사랑의집</t>
    <phoneticPr fontId="13" type="noConversion"/>
  </si>
  <si>
    <t>김천시 어모면 신애길 142</t>
    <phoneticPr fontId="13" type="noConversion"/>
  </si>
  <si>
    <t>054-435-6067</t>
    <phoneticPr fontId="13" type="noConversion"/>
  </si>
  <si>
    <t>새희망재활센터</t>
    <phoneticPr fontId="13" type="noConversion"/>
  </si>
  <si>
    <t>영주시 반지미로 275-11</t>
    <phoneticPr fontId="13" type="noConversion"/>
  </si>
  <si>
    <t>054-635-0044</t>
    <phoneticPr fontId="13" type="noConversion"/>
  </si>
  <si>
    <t>소중한사람들</t>
  </si>
  <si>
    <t>칠곡군 왜관읍 금남5길 60</t>
    <phoneticPr fontId="13" type="noConversion"/>
  </si>
  <si>
    <t>054-976-0041</t>
  </si>
  <si>
    <t>정신건강증진센터</t>
    <phoneticPr fontId="13" type="noConversion"/>
  </si>
  <si>
    <t>경산시정신건강증진센터</t>
    <phoneticPr fontId="13" type="noConversion"/>
  </si>
  <si>
    <t>경산시 남매로 158</t>
    <phoneticPr fontId="13" type="noConversion"/>
  </si>
  <si>
    <t>053-816-7190</t>
    <phoneticPr fontId="13" type="noConversion"/>
  </si>
  <si>
    <t>경상북도정신건강증진센터</t>
    <phoneticPr fontId="13" type="noConversion"/>
  </si>
  <si>
    <t>경주시 동대로 87 복지동 3층</t>
    <phoneticPr fontId="13" type="noConversion"/>
  </si>
  <si>
    <t>054-748-6400</t>
    <phoneticPr fontId="13" type="noConversion"/>
  </si>
  <si>
    <t>정신건강증진센터</t>
    <phoneticPr fontId="13" type="noConversion"/>
  </si>
  <si>
    <t>경주시정신건강증진센터</t>
    <phoneticPr fontId="13" type="noConversion"/>
  </si>
  <si>
    <t>경주시 양정로 300(경주시보건소 2층)</t>
    <phoneticPr fontId="13" type="noConversion"/>
  </si>
  <si>
    <t>054-777-1577</t>
    <phoneticPr fontId="13" type="noConversion"/>
  </si>
  <si>
    <t>구미시정신건강증진센터</t>
    <phoneticPr fontId="13" type="noConversion"/>
  </si>
  <si>
    <t>구미시 선산대로 111</t>
    <phoneticPr fontId="13" type="noConversion"/>
  </si>
  <si>
    <t>054-480-4047</t>
    <phoneticPr fontId="13" type="noConversion"/>
  </si>
  <si>
    <t>김천시정신건강증진센터</t>
    <phoneticPr fontId="13" type="noConversion"/>
  </si>
  <si>
    <t>김천시 농소면 농남로 42</t>
    <phoneticPr fontId="13" type="noConversion"/>
  </si>
  <si>
    <t>054-433-4005</t>
    <phoneticPr fontId="13" type="noConversion"/>
  </si>
  <si>
    <t>문경시정신건강증진센터</t>
    <phoneticPr fontId="13" type="noConversion"/>
  </si>
  <si>
    <t>문경시 신흥로 165 2층</t>
    <phoneticPr fontId="13" type="noConversion"/>
  </si>
  <si>
    <t>054-554-0802</t>
    <phoneticPr fontId="13" type="noConversion"/>
  </si>
  <si>
    <t>상주시정신건강증진센터</t>
    <phoneticPr fontId="13" type="noConversion"/>
  </si>
  <si>
    <t>상주시 중앙로 111 상주시보건소 2층</t>
    <phoneticPr fontId="13" type="noConversion"/>
  </si>
  <si>
    <t>054-536-0668</t>
    <phoneticPr fontId="13" type="noConversion"/>
  </si>
  <si>
    <t>안동시정신건강증진센터</t>
    <phoneticPr fontId="13" type="noConversion"/>
  </si>
  <si>
    <t>안동시 경동로 663 남부빌딩 2층</t>
    <phoneticPr fontId="13" type="noConversion"/>
  </si>
  <si>
    <t>054-842-9933</t>
    <phoneticPr fontId="13" type="noConversion"/>
  </si>
  <si>
    <t>영천시정신건강증진센터</t>
    <phoneticPr fontId="13" type="noConversion"/>
  </si>
  <si>
    <t>영천시 조양공원길 21</t>
    <phoneticPr fontId="13" type="noConversion"/>
  </si>
  <si>
    <t>054-331-6770</t>
    <phoneticPr fontId="13" type="noConversion"/>
  </si>
  <si>
    <t>칠곡군정신건강증진센터</t>
    <phoneticPr fontId="13" type="noConversion"/>
  </si>
  <si>
    <t>칠곡군 왜관읍 관문로1길 30</t>
    <phoneticPr fontId="13" type="noConversion"/>
  </si>
  <si>
    <t>054-973-2023</t>
    <phoneticPr fontId="13" type="noConversion"/>
  </si>
  <si>
    <t>포항시남구정신건강증진센터</t>
    <phoneticPr fontId="13" type="noConversion"/>
  </si>
  <si>
    <t>포항시 남구 동해안로 6119 남구보건소 별관</t>
    <phoneticPr fontId="13" type="noConversion"/>
  </si>
  <si>
    <t>054-274-4091</t>
    <phoneticPr fontId="13" type="noConversion"/>
  </si>
  <si>
    <t>포항시북구정신건강증진센터</t>
    <phoneticPr fontId="13" type="noConversion"/>
  </si>
  <si>
    <t>포항시 북구 삼흥로 98</t>
    <phoneticPr fontId="13" type="noConversion"/>
  </si>
  <si>
    <t>054-270-4194</t>
    <phoneticPr fontId="13" type="noConversion"/>
  </si>
  <si>
    <t>중독관리통합지원센터</t>
    <phoneticPr fontId="13" type="noConversion"/>
  </si>
  <si>
    <t>구미중독관리통합지원센터</t>
    <phoneticPr fontId="13" type="noConversion"/>
  </si>
  <si>
    <t>구미시 검성로 115-1</t>
    <phoneticPr fontId="13" type="noConversion"/>
  </si>
  <si>
    <t>054-474-9791</t>
    <phoneticPr fontId="13" type="noConversion"/>
  </si>
  <si>
    <t>포항중독관리통합지원센터</t>
    <phoneticPr fontId="13" type="noConversion"/>
  </si>
  <si>
    <t>포항시 북구 삼흥로 98(북구 보건소 별관2층)</t>
    <phoneticPr fontId="13" type="noConversion"/>
  </si>
  <si>
    <t>054-270-4148</t>
    <phoneticPr fontId="13" type="noConversion"/>
  </si>
  <si>
    <t>장애인복지시설</t>
    <phoneticPr fontId="13" type="noConversion"/>
  </si>
  <si>
    <t>Y</t>
    <phoneticPr fontId="13" type="noConversion"/>
  </si>
  <si>
    <t>경산시 진량읍 초원길 53-7</t>
  </si>
  <si>
    <t>안동시 북후면 광평2길 106-25</t>
  </si>
  <si>
    <t>장애인지역사회재활시설</t>
    <phoneticPr fontId="13" type="noConversion"/>
  </si>
  <si>
    <t>경산시장애인종합복지관</t>
    <phoneticPr fontId="13" type="noConversion"/>
  </si>
  <si>
    <t>경산시 경청로222길 79</t>
  </si>
  <si>
    <t>053-719-2340</t>
    <phoneticPr fontId="13" type="noConversion"/>
  </si>
  <si>
    <t>경상북도시각장애인복지관</t>
    <phoneticPr fontId="13" type="noConversion"/>
  </si>
  <si>
    <t>포항시 남구 섬안로 175(대도동)</t>
    <phoneticPr fontId="13" type="noConversion"/>
  </si>
  <si>
    <t>054-253-5900</t>
    <phoneticPr fontId="13" type="noConversion"/>
  </si>
  <si>
    <t>경상북도장애인종합복지관</t>
    <phoneticPr fontId="13" type="noConversion"/>
  </si>
  <si>
    <t>054-858-7283</t>
    <phoneticPr fontId="13" type="noConversion"/>
  </si>
  <si>
    <t>경상북도장애인종합복지관 봉화분관</t>
    <phoneticPr fontId="13" type="noConversion"/>
  </si>
  <si>
    <t>봉화군 봉화읍 거천로 14</t>
  </si>
  <si>
    <t>054-674-3311</t>
    <phoneticPr fontId="13" type="noConversion"/>
  </si>
  <si>
    <t>경상북도장애인종합복지관 울릉분관</t>
    <phoneticPr fontId="13" type="noConversion"/>
  </si>
  <si>
    <t>울릉군 울릉읍 저동1길 21-20</t>
    <phoneticPr fontId="13" type="noConversion"/>
  </si>
  <si>
    <t>054-791-3004</t>
    <phoneticPr fontId="13" type="noConversion"/>
  </si>
  <si>
    <t>경상북도장애인종합복지관 의성분관</t>
    <phoneticPr fontId="13" type="noConversion"/>
  </si>
  <si>
    <t>의성군 의성읍 잔보들길 130</t>
    <phoneticPr fontId="13" type="noConversion"/>
  </si>
  <si>
    <t>054-833-1442</t>
    <phoneticPr fontId="13" type="noConversion"/>
  </si>
  <si>
    <t>경상북도장애인종합복지관 청도분관</t>
    <phoneticPr fontId="13" type="noConversion"/>
  </si>
  <si>
    <t>청도군 청도읍 월곡2길 15</t>
  </si>
  <si>
    <t>054-372-2082</t>
    <phoneticPr fontId="13" type="noConversion"/>
  </si>
  <si>
    <t>경상북도장애인종합복지관영양분관</t>
    <phoneticPr fontId="13" type="noConversion"/>
  </si>
  <si>
    <t>경북 영양군 영양읍 동서대로 90 영양군종합복지회관 내 3층</t>
  </si>
  <si>
    <t>054-683-9501</t>
    <phoneticPr fontId="13" type="noConversion"/>
  </si>
  <si>
    <t>경주시장애인종합복지관</t>
    <phoneticPr fontId="13" type="noConversion"/>
  </si>
  <si>
    <t>경주시 유림로 5번길 99-11</t>
    <phoneticPr fontId="13" type="noConversion"/>
  </si>
  <si>
    <t>054-776-7522</t>
    <phoneticPr fontId="13" type="noConversion"/>
  </si>
  <si>
    <t>장애인지역사회재활시설</t>
    <phoneticPr fontId="13" type="noConversion"/>
  </si>
  <si>
    <t>구미시장애인종합복지관</t>
    <phoneticPr fontId="13" type="noConversion"/>
  </si>
  <si>
    <t>구미시 공원로 340</t>
    <phoneticPr fontId="13" type="noConversion"/>
  </si>
  <si>
    <t>054-457-3172</t>
    <phoneticPr fontId="13" type="noConversion"/>
  </si>
  <si>
    <t>장애인지역사회재활시설</t>
    <phoneticPr fontId="13" type="noConversion"/>
  </si>
  <si>
    <t>김천시장애인종합복지관</t>
    <phoneticPr fontId="13" type="noConversion"/>
  </si>
  <si>
    <t>김천시 환경로 136-6</t>
  </si>
  <si>
    <t>054-434-2400</t>
    <phoneticPr fontId="13" type="noConversion"/>
  </si>
  <si>
    <t>문경시장애인종합복지관</t>
    <phoneticPr fontId="13" type="noConversion"/>
  </si>
  <si>
    <t>문경시 시청2길 34</t>
    <phoneticPr fontId="13" type="noConversion"/>
  </si>
  <si>
    <t>054-556-0042</t>
    <phoneticPr fontId="13" type="noConversion"/>
  </si>
  <si>
    <t>상주시장애인종합복지관</t>
    <phoneticPr fontId="13" type="noConversion"/>
  </si>
  <si>
    <t>상주시 만산8길 11</t>
    <phoneticPr fontId="13" type="noConversion"/>
  </si>
  <si>
    <t>054-534-6933</t>
    <phoneticPr fontId="13" type="noConversion"/>
  </si>
  <si>
    <t>안동시장애인종합복지관</t>
    <phoneticPr fontId="13" type="noConversion"/>
  </si>
  <si>
    <t>안동시 옥동1길 21</t>
    <phoneticPr fontId="13" type="noConversion"/>
  </si>
  <si>
    <t>054-855-7801</t>
    <phoneticPr fontId="13" type="noConversion"/>
  </si>
  <si>
    <t>영주시장애인종합복지관</t>
    <phoneticPr fontId="13" type="noConversion"/>
  </si>
  <si>
    <t>영주시 영주로 159번길 73</t>
    <phoneticPr fontId="13" type="noConversion"/>
  </si>
  <si>
    <t>054-633-6415</t>
    <phoneticPr fontId="13" type="noConversion"/>
  </si>
  <si>
    <t>영천시장애인종합복지관</t>
    <phoneticPr fontId="13" type="noConversion"/>
  </si>
  <si>
    <t>영천시 보목2길 10호(야사동)</t>
    <phoneticPr fontId="13" type="noConversion"/>
  </si>
  <si>
    <t>054-333-3535</t>
    <phoneticPr fontId="13" type="noConversion"/>
  </si>
  <si>
    <t>포항시북부장애인종합복지관</t>
    <phoneticPr fontId="13" type="noConversion"/>
  </si>
  <si>
    <t>포항시 북구 새천년대로 1486</t>
    <phoneticPr fontId="13" type="noConversion"/>
  </si>
  <si>
    <t>054-231-1117</t>
    <phoneticPr fontId="13" type="noConversion"/>
  </si>
  <si>
    <t>포항시장애인종합복지관</t>
    <phoneticPr fontId="13" type="noConversion"/>
  </si>
  <si>
    <t>포항시 남구 형상강북로 389</t>
    <phoneticPr fontId="13" type="noConversion"/>
  </si>
  <si>
    <t>054-282-4009</t>
    <phoneticPr fontId="13" type="noConversion"/>
  </si>
  <si>
    <t>노인복지시설</t>
    <phoneticPr fontId="13" type="noConversion"/>
  </si>
  <si>
    <t>054-654-5222</t>
  </si>
  <si>
    <t>노인여가복지시설</t>
    <phoneticPr fontId="13" type="noConversion"/>
  </si>
  <si>
    <t>경산시노인종합복지관</t>
  </si>
  <si>
    <t>경산시 경청로 222길 79</t>
    <phoneticPr fontId="13" type="noConversion"/>
  </si>
  <si>
    <t>053-813-1102</t>
  </si>
  <si>
    <t>구미시노인종합복지관</t>
    <phoneticPr fontId="13" type="noConversion"/>
  </si>
  <si>
    <t>구미시 산책길 51</t>
    <phoneticPr fontId="13" type="noConversion"/>
  </si>
  <si>
    <t>054-480-4851</t>
    <phoneticPr fontId="13" type="noConversion"/>
  </si>
  <si>
    <t>금성노인복지관</t>
    <phoneticPr fontId="13" type="noConversion"/>
  </si>
  <si>
    <t>의성군 금성면 동부로 2404</t>
  </si>
  <si>
    <t>054-832-3400</t>
    <phoneticPr fontId="13" type="noConversion"/>
  </si>
  <si>
    <t>김천시노인종합복지관</t>
    <phoneticPr fontId="13" type="noConversion"/>
  </si>
  <si>
    <t>김천시 중앙공원1길 16(남산동)</t>
    <phoneticPr fontId="13" type="noConversion"/>
  </si>
  <si>
    <t>054-435-6340</t>
    <phoneticPr fontId="13" type="noConversion"/>
  </si>
  <si>
    <t>사회복지법인 복지마을</t>
    <phoneticPr fontId="13" type="noConversion"/>
  </si>
  <si>
    <t>성주군 선남면 관용로 401-141</t>
  </si>
  <si>
    <t>054-931-7039</t>
    <phoneticPr fontId="13" type="noConversion"/>
  </si>
  <si>
    <t>봉화군노인복지관</t>
    <phoneticPr fontId="13" type="noConversion"/>
  </si>
  <si>
    <t>봉화군 봉화읍 내성천2길 75-2</t>
    <phoneticPr fontId="13" type="noConversion"/>
  </si>
  <si>
    <t>054-674-2555</t>
    <phoneticPr fontId="13" type="noConversion"/>
  </si>
  <si>
    <t>안동시노인복지관(용산동주민자치위원회)</t>
    <phoneticPr fontId="13" type="noConversion"/>
  </si>
  <si>
    <t>안동시 경동로 862</t>
    <phoneticPr fontId="13" type="noConversion"/>
  </si>
  <si>
    <t>054-821-0216</t>
    <phoneticPr fontId="13" type="noConversion"/>
  </si>
  <si>
    <t>노인여가복지시설</t>
    <phoneticPr fontId="13" type="noConversion"/>
  </si>
  <si>
    <t>예천군노인복지관</t>
  </si>
  <si>
    <t>예천군 예천읍 충효로 209-19</t>
    <phoneticPr fontId="13" type="noConversion"/>
  </si>
  <si>
    <t>울릉군노인복지관</t>
    <phoneticPr fontId="13" type="noConversion"/>
  </si>
  <si>
    <t>울릉군 울릉읍 저동1길 21-20</t>
  </si>
  <si>
    <t>054-791-8859</t>
    <phoneticPr fontId="13" type="noConversion"/>
  </si>
  <si>
    <t>의성군노인복지관</t>
    <phoneticPr fontId="13" type="noConversion"/>
  </si>
  <si>
    <t>의성군 의성읍 동산2길 36</t>
    <phoneticPr fontId="13" type="noConversion"/>
  </si>
  <si>
    <t>054-833-6006</t>
    <phoneticPr fontId="13" type="noConversion"/>
  </si>
  <si>
    <t>의성군노인복지관 분관</t>
    <phoneticPr fontId="13" type="noConversion"/>
  </si>
  <si>
    <t>의성군 안계면 용기5길 42</t>
  </si>
  <si>
    <t>054-861-1376</t>
    <phoneticPr fontId="13" type="noConversion"/>
  </si>
  <si>
    <t>청도군노인복지관</t>
    <phoneticPr fontId="13" type="noConversion"/>
  </si>
  <si>
    <t>청도군 청도읍 한내길 68</t>
  </si>
  <si>
    <t>054-370-6166</t>
    <phoneticPr fontId="13" type="noConversion"/>
  </si>
  <si>
    <t>칠곡군노인복지관</t>
    <phoneticPr fontId="13" type="noConversion"/>
  </si>
  <si>
    <t>칠곡군 왜관읍 2번 도로길 21</t>
  </si>
  <si>
    <t>054-979-6656</t>
    <phoneticPr fontId="13" type="noConversion"/>
  </si>
  <si>
    <t>구미시 검성로 103-2</t>
    <phoneticPr fontId="13" type="noConversion"/>
  </si>
  <si>
    <t>상주시 경상대로 3063-10</t>
    <phoneticPr fontId="13" type="noConversion"/>
  </si>
  <si>
    <t>가족복지시설</t>
    <phoneticPr fontId="13" type="noConversion"/>
  </si>
  <si>
    <t>건강가정지원센터</t>
    <phoneticPr fontId="13" type="noConversion"/>
  </si>
  <si>
    <t>구미시건강가정지원센터</t>
    <phoneticPr fontId="13" type="noConversion"/>
  </si>
  <si>
    <t>구미시 형곡동로 2길 4</t>
    <phoneticPr fontId="13" type="noConversion"/>
  </si>
  <si>
    <t>054-443-0541</t>
    <phoneticPr fontId="13" type="noConversion"/>
  </si>
  <si>
    <t>김천시건강가정지원센터</t>
  </si>
  <si>
    <t>김천시 공단로 152-32</t>
    <phoneticPr fontId="13" type="noConversion"/>
  </si>
  <si>
    <t>054-431-7740</t>
  </si>
  <si>
    <t>상주시건강가정지원센터</t>
  </si>
  <si>
    <t>054-531-3543</t>
  </si>
  <si>
    <t>안동시건강가정지원센터</t>
    <phoneticPr fontId="13" type="noConversion"/>
  </si>
  <si>
    <t>안동시 제비원로 240-6</t>
    <phoneticPr fontId="13" type="noConversion"/>
  </si>
  <si>
    <t>054-823-6008</t>
    <phoneticPr fontId="13" type="noConversion"/>
  </si>
  <si>
    <t>영주시건강가정지원센터</t>
    <phoneticPr fontId="13" type="noConversion"/>
  </si>
  <si>
    <t>영주시 명륜길28번길 25</t>
    <phoneticPr fontId="13" type="noConversion"/>
  </si>
  <si>
    <t>054-636-5435</t>
    <phoneticPr fontId="13" type="noConversion"/>
  </si>
  <si>
    <t>의성군건강가정지원센터</t>
    <phoneticPr fontId="13" type="noConversion"/>
  </si>
  <si>
    <t>의성군 의성읍 후죽1길 21</t>
    <phoneticPr fontId="13" type="noConversion"/>
  </si>
  <si>
    <t>054-832-5404</t>
    <phoneticPr fontId="13" type="noConversion"/>
  </si>
  <si>
    <t>청도군건강가정지원센터</t>
    <phoneticPr fontId="13" type="noConversion"/>
  </si>
  <si>
    <t>청도군 화양읍 청려로 1846 청소년수련관 3층</t>
    <phoneticPr fontId="13" type="noConversion"/>
  </si>
  <si>
    <t>054-373-8131</t>
    <phoneticPr fontId="13" type="noConversion"/>
  </si>
  <si>
    <t>칠곡군건강가정지원센터</t>
    <phoneticPr fontId="13" type="noConversion"/>
  </si>
  <si>
    <t>칠곡군 북삼읍 인평1길 54 새마을회관 2층</t>
    <phoneticPr fontId="13" type="noConversion"/>
  </si>
  <si>
    <t>054-975-0833</t>
    <phoneticPr fontId="13" type="noConversion"/>
  </si>
  <si>
    <t>포항시건강가정지원센터</t>
    <phoneticPr fontId="13" type="noConversion"/>
  </si>
  <si>
    <t>포항시 북구 칠성로 47번길 4 선재빌딩 3층</t>
    <phoneticPr fontId="13" type="noConversion"/>
  </si>
  <si>
    <t>054-244-9701</t>
    <phoneticPr fontId="13" type="noConversion"/>
  </si>
  <si>
    <t>다문화가족지원센터</t>
    <phoneticPr fontId="13" type="noConversion"/>
  </si>
  <si>
    <t>경산시다문화가족지원센터</t>
    <phoneticPr fontId="13" type="noConversion"/>
  </si>
  <si>
    <t>경산시 경산로 131(사정동)</t>
    <phoneticPr fontId="13" type="noConversion"/>
  </si>
  <si>
    <t>053-816-4071</t>
    <phoneticPr fontId="13" type="noConversion"/>
  </si>
  <si>
    <t>경주시다문화가족지원센터</t>
    <phoneticPr fontId="13" type="noConversion"/>
  </si>
  <si>
    <t>경주시 금성로 236(사정동, 서라벌문화회관 2층)</t>
    <phoneticPr fontId="13" type="noConversion"/>
  </si>
  <si>
    <t>054-779-8706</t>
    <phoneticPr fontId="13" type="noConversion"/>
  </si>
  <si>
    <t>고령군다문화가족지원센터</t>
  </si>
  <si>
    <t>고령군 고령읍 왕릉로 30 문화누리 3층</t>
    <phoneticPr fontId="13" type="noConversion"/>
  </si>
  <si>
    <t>054-956-6336</t>
  </si>
  <si>
    <t>다문화가족지원센터</t>
  </si>
  <si>
    <t>구미시다문화가족지원센터</t>
  </si>
  <si>
    <t>구미시 형곡동로5길 6-15</t>
  </si>
  <si>
    <t>054-464-0545</t>
  </si>
  <si>
    <t>군위군다문화가족지원센터</t>
    <phoneticPr fontId="13" type="noConversion"/>
  </si>
  <si>
    <t>군위군 군위읍 중앙길 31-10 2층</t>
    <phoneticPr fontId="13" type="noConversion"/>
  </si>
  <si>
    <t>054-383-2511</t>
    <phoneticPr fontId="13" type="noConversion"/>
  </si>
  <si>
    <t>김천시다문화가족지원센터</t>
    <phoneticPr fontId="13" type="noConversion"/>
  </si>
  <si>
    <t>054-439-8280</t>
    <phoneticPr fontId="13" type="noConversion"/>
  </si>
  <si>
    <t>문경시다문화가족지원센터</t>
  </si>
  <si>
    <t>문경시 매봉로 65 점촌5동 주민센터</t>
    <phoneticPr fontId="13" type="noConversion"/>
  </si>
  <si>
    <t>054-554-5591</t>
  </si>
  <si>
    <t>봉화군다문화가족지원센터</t>
  </si>
  <si>
    <t>봉화군 봉화읍 거촌로 12-3</t>
    <phoneticPr fontId="13" type="noConversion"/>
  </si>
  <si>
    <t>054-673-9023</t>
  </si>
  <si>
    <t>상주시다문화가족지원센터</t>
  </si>
  <si>
    <t>054-531-1342</t>
  </si>
  <si>
    <t>성주군다문화가족지원센터</t>
  </si>
  <si>
    <t>성주군 성주읍 성산 9길 45</t>
  </si>
  <si>
    <t>054-931-0537</t>
  </si>
  <si>
    <t>안동시다문화가족지원센터</t>
  </si>
  <si>
    <t>안동시 은행나무로 106-3</t>
    <phoneticPr fontId="13" type="noConversion"/>
  </si>
  <si>
    <t>054-853-3111</t>
  </si>
  <si>
    <t>영덕군다문화가족지원센터</t>
    <phoneticPr fontId="13" type="noConversion"/>
  </si>
  <si>
    <t>영덕군 영덕읍 강변길 324 영덕문화체육센터내 여성회관 2층</t>
    <phoneticPr fontId="13" type="noConversion"/>
  </si>
  <si>
    <t>054-730-7383</t>
    <phoneticPr fontId="13" type="noConversion"/>
  </si>
  <si>
    <t>영양군다문화가족지원센터</t>
    <phoneticPr fontId="13" type="noConversion"/>
  </si>
  <si>
    <t>영양군 영양읍 군민회관길 36</t>
    <phoneticPr fontId="13" type="noConversion"/>
  </si>
  <si>
    <t>054-683-5432</t>
    <phoneticPr fontId="13" type="noConversion"/>
  </si>
  <si>
    <t>영주시다문화가족지원센터</t>
    <phoneticPr fontId="13" type="noConversion"/>
  </si>
  <si>
    <t>054-634-5431</t>
    <phoneticPr fontId="13" type="noConversion"/>
  </si>
  <si>
    <t>영천시다문화가족지원센터</t>
  </si>
  <si>
    <t>영천시 운동장로 41 2, 3층</t>
    <phoneticPr fontId="13" type="noConversion"/>
  </si>
  <si>
    <t>054-334-2882</t>
  </si>
  <si>
    <t>예천군다문화가족지원센터</t>
  </si>
  <si>
    <t>예천군 예천읍 충효로 239 2층</t>
  </si>
  <si>
    <t>054-654-4321</t>
  </si>
  <si>
    <t>울릉군다문화가족지원센터</t>
    <phoneticPr fontId="13" type="noConversion"/>
  </si>
  <si>
    <t>울릉군 울릉읍 봉래2길 31</t>
  </si>
  <si>
    <t>054-791-0205</t>
    <phoneticPr fontId="13" type="noConversion"/>
  </si>
  <si>
    <t>울진군다문화가족지원센터</t>
    <phoneticPr fontId="13" type="noConversion"/>
  </si>
  <si>
    <t>울진군 울진읍 울진북로 496-11</t>
    <phoneticPr fontId="13" type="noConversion"/>
  </si>
  <si>
    <t>054-789-5414</t>
    <phoneticPr fontId="13" type="noConversion"/>
  </si>
  <si>
    <t>의성군다문화가족지원센터</t>
    <phoneticPr fontId="13" type="noConversion"/>
  </si>
  <si>
    <t>054-832-5440</t>
    <phoneticPr fontId="13" type="noConversion"/>
  </si>
  <si>
    <t>청도군다문화가족지원센터</t>
    <phoneticPr fontId="13" type="noConversion"/>
  </si>
  <si>
    <t>054-373-7421</t>
    <phoneticPr fontId="13" type="noConversion"/>
  </si>
  <si>
    <t>청송군다문화가족지원센터</t>
  </si>
  <si>
    <t>청송군 청송읍 금월로 244-30</t>
    <phoneticPr fontId="13" type="noConversion"/>
  </si>
  <si>
    <t>054-872-4320</t>
  </si>
  <si>
    <t>칠곡군다문화가족지원센터</t>
  </si>
  <si>
    <t>칠곡군 북삼읍 인평1길 54</t>
    <phoneticPr fontId="13" type="noConversion"/>
  </si>
  <si>
    <t>054-975-0834</t>
    <phoneticPr fontId="13" type="noConversion"/>
  </si>
  <si>
    <t>포항시다문화가족지원센터</t>
  </si>
  <si>
    <t>포항시 남구 시청로 1 포항시청 포항시의회동 지하1층</t>
    <phoneticPr fontId="13" type="noConversion"/>
  </si>
  <si>
    <t>054-270-5556</t>
  </si>
  <si>
    <t>지역복지시설</t>
    <phoneticPr fontId="13" type="noConversion"/>
  </si>
  <si>
    <t>사회복지관</t>
    <phoneticPr fontId="13" type="noConversion"/>
  </si>
  <si>
    <t>경산시백천사회복지관</t>
  </si>
  <si>
    <t>경산시 경청로222길 9-1</t>
    <phoneticPr fontId="13" type="noConversion"/>
  </si>
  <si>
    <t>053-811-1347</t>
  </si>
  <si>
    <t>경주시종합사회복지관</t>
  </si>
  <si>
    <t>경주시 승삼1길 32</t>
    <phoneticPr fontId="13" type="noConversion"/>
  </si>
  <si>
    <t>054-771-8107</t>
  </si>
  <si>
    <t>구미종합사회복지관</t>
    <phoneticPr fontId="13" type="noConversion"/>
  </si>
  <si>
    <t>054-472-5060</t>
    <phoneticPr fontId="13" type="noConversion"/>
  </si>
  <si>
    <t>금오종합사회복지관</t>
    <phoneticPr fontId="13" type="noConversion"/>
  </si>
  <si>
    <t>구미시 문장로 110</t>
    <phoneticPr fontId="13" type="noConversion"/>
  </si>
  <si>
    <t>054-458-0230</t>
    <phoneticPr fontId="13" type="noConversion"/>
  </si>
  <si>
    <t>김천부곡사회복지관</t>
  </si>
  <si>
    <t>김천시 문지왈길 70</t>
    <phoneticPr fontId="13" type="noConversion"/>
  </si>
  <si>
    <t>054-439-0160</t>
  </si>
  <si>
    <t>김천시종합사회복지관</t>
    <phoneticPr fontId="13" type="noConversion"/>
  </si>
  <si>
    <t>김천시 공단2길 30-22</t>
    <phoneticPr fontId="13" type="noConversion"/>
  </si>
  <si>
    <t>054-421-2630</t>
    <phoneticPr fontId="13" type="noConversion"/>
  </si>
  <si>
    <t>문경시종합사회복지관</t>
    <phoneticPr fontId="13" type="noConversion"/>
  </si>
  <si>
    <t>문경시 매봉4길 25</t>
    <phoneticPr fontId="13" type="noConversion"/>
  </si>
  <si>
    <t>054-555-0108</t>
    <phoneticPr fontId="13" type="noConversion"/>
  </si>
  <si>
    <t>상주시종합사회복지관</t>
    <phoneticPr fontId="13" type="noConversion"/>
  </si>
  <si>
    <t>상주시 냉림2길 111</t>
    <phoneticPr fontId="13" type="noConversion"/>
  </si>
  <si>
    <t>054-532-5688</t>
    <phoneticPr fontId="13" type="noConversion"/>
  </si>
  <si>
    <t>성주군종합사회복지관</t>
    <phoneticPr fontId="13" type="noConversion"/>
  </si>
  <si>
    <t>성주군 성주읍 성주순환로 271-9</t>
    <phoneticPr fontId="13" type="noConversion"/>
  </si>
  <si>
    <t>054-933-9445</t>
    <phoneticPr fontId="13" type="noConversion"/>
  </si>
  <si>
    <t>안동시종합사회복지관</t>
    <phoneticPr fontId="13" type="noConversion"/>
  </si>
  <si>
    <t>안동시 은행나무로 106-5(송현동)</t>
    <phoneticPr fontId="13" type="noConversion"/>
  </si>
  <si>
    <t>054-853-3090</t>
    <phoneticPr fontId="13" type="noConversion"/>
  </si>
  <si>
    <t>영주시종합사회복지관</t>
    <phoneticPr fontId="13" type="noConversion"/>
  </si>
  <si>
    <t>영주시 대학로 130-1</t>
    <phoneticPr fontId="13" type="noConversion"/>
  </si>
  <si>
    <t>054-639-0500</t>
    <phoneticPr fontId="13" type="noConversion"/>
  </si>
  <si>
    <t>영천시종합사회복지관</t>
    <phoneticPr fontId="13" type="noConversion"/>
  </si>
  <si>
    <t>영천시 충효로 147 주공4단지내</t>
    <phoneticPr fontId="13" type="noConversion"/>
  </si>
  <si>
    <t>054-332-8418</t>
  </si>
  <si>
    <t>창포종합사회복지관</t>
    <phoneticPr fontId="13" type="noConversion"/>
  </si>
  <si>
    <t>포항시 북구 새천년대로 1075번길 10</t>
    <phoneticPr fontId="13" type="noConversion"/>
  </si>
  <si>
    <t>054-246-4413</t>
    <phoneticPr fontId="13" type="noConversion"/>
  </si>
  <si>
    <t>포항종합사회복지관</t>
    <phoneticPr fontId="13" type="noConversion"/>
  </si>
  <si>
    <t>포항시 남구 상공로 46번길 13(대도동)</t>
    <phoneticPr fontId="13" type="noConversion"/>
  </si>
  <si>
    <t>054-281-3111</t>
    <phoneticPr fontId="13" type="noConversion"/>
  </si>
  <si>
    <t>학산종합사회복지관</t>
    <phoneticPr fontId="13" type="noConversion"/>
  </si>
  <si>
    <t>포항시 북구 장미길 31-1</t>
    <phoneticPr fontId="13" type="noConversion"/>
  </si>
  <si>
    <t>054-248-6165</t>
    <phoneticPr fontId="13" type="noConversion"/>
  </si>
  <si>
    <t>영덕군종합자원봉사센터</t>
  </si>
  <si>
    <t>영덕군 영덕읍 강변길 324 영덕문화체육센터 여성회관 1층</t>
  </si>
  <si>
    <t>지역복지관련 기타</t>
    <phoneticPr fontId="13" type="noConversion"/>
  </si>
  <si>
    <t>굿네이버스 경북동부지부</t>
  </si>
  <si>
    <t>지역복지관련기타</t>
    <phoneticPr fontId="13" type="noConversion"/>
  </si>
  <si>
    <t>굿네이버스 경북서부지부</t>
  </si>
  <si>
    <t>구미시 신시로 68-3 2층</t>
  </si>
  <si>
    <t>054-462-7273</t>
  </si>
  <si>
    <t>어린이재단 경북지역본부</t>
    <phoneticPr fontId="13" type="noConversion"/>
  </si>
  <si>
    <t>포항시 포스코대로 320, 4층</t>
    <phoneticPr fontId="13" type="noConversion"/>
  </si>
  <si>
    <t>054-273-7333</t>
    <phoneticPr fontId="13" type="noConversion"/>
  </si>
  <si>
    <t> 수성구 청수로6(수성구 중동 582-3)</t>
  </si>
  <si>
    <t>달서구 월배로 319</t>
  </si>
  <si>
    <t>Y</t>
    <phoneticPr fontId="3" type="noConversion"/>
  </si>
  <si>
    <t xml:space="preserve"> 수성구 범안로 79 (범물동)</t>
    <phoneticPr fontId="3" type="noConversion"/>
  </si>
  <si>
    <t>N</t>
    <phoneticPr fontId="3" type="noConversion"/>
  </si>
  <si>
    <t>월드비전 대구·경북지부</t>
    <phoneticPr fontId="3" type="noConversion"/>
  </si>
  <si>
    <t>Y</t>
    <phoneticPr fontId="3" type="noConversion"/>
  </si>
  <si>
    <t xml:space="preserve"> 동구 해동로8길 41 (지저동)</t>
    <phoneticPr fontId="3" type="noConversion"/>
  </si>
  <si>
    <t>중독자재활시설 세잎클로버</t>
    <phoneticPr fontId="3" type="noConversion"/>
  </si>
  <si>
    <t xml:space="preserve"> 남구 현충로 98 (대명동)</t>
    <phoneticPr fontId="3" type="noConversion"/>
  </si>
  <si>
    <t>Y</t>
    <phoneticPr fontId="3" type="noConversion"/>
  </si>
  <si>
    <t>베네스트비콘</t>
    <phoneticPr fontId="3" type="noConversion"/>
  </si>
  <si>
    <t xml:space="preserve"> 북구 옥산로 49 (노원동1가) 상미빌딩 3층</t>
    <phoneticPr fontId="3" type="noConversion"/>
  </si>
  <si>
    <t>대구위니스</t>
    <phoneticPr fontId="3" type="noConversion"/>
  </si>
  <si>
    <t xml:space="preserve"> 중구 중앙대로81길 66-5 (종로1가)</t>
    <phoneticPr fontId="3" type="noConversion"/>
  </si>
  <si>
    <t>N</t>
    <phoneticPr fontId="3" type="noConversion"/>
  </si>
  <si>
    <t>대구청소년지원재단</t>
    <phoneticPr fontId="3" type="noConversion"/>
  </si>
  <si>
    <t xml:space="preserve"> 남구 이천로 10 (봉덕동)</t>
    <phoneticPr fontId="3" type="noConversion"/>
  </si>
  <si>
    <t>대구남구다문화가족지원센터</t>
    <phoneticPr fontId="3" type="noConversion"/>
  </si>
  <si>
    <t xml:space="preserve"> 중구 남산로 53-1 (남산동) 2층</t>
    <phoneticPr fontId="3" type="noConversion"/>
  </si>
  <si>
    <t>대구중구건강가정지원센터</t>
    <phoneticPr fontId="3" type="noConversion"/>
  </si>
  <si>
    <t xml:space="preserve"> 달서구 당산로 37-14 (본리동)</t>
    <phoneticPr fontId="3" type="noConversion"/>
  </si>
  <si>
    <t>본리종합사회복지관</t>
    <phoneticPr fontId="3" type="noConversion"/>
  </si>
  <si>
    <t>경산시 경안로 39길 31 동현빌딩 2층</t>
    <phoneticPr fontId="13" type="noConversion"/>
  </si>
  <si>
    <t>Y</t>
    <phoneticPr fontId="13" type="noConversion"/>
  </si>
  <si>
    <t>경산지역자활센터</t>
    <phoneticPr fontId="13" type="noConversion"/>
  </si>
  <si>
    <t>포항시 남구 대이로 25번길 12 3층</t>
    <phoneticPr fontId="13" type="noConversion"/>
  </si>
  <si>
    <t>N</t>
    <phoneticPr fontId="13" type="noConversion"/>
  </si>
  <si>
    <t>N</t>
    <phoneticPr fontId="13" type="noConversion"/>
  </si>
  <si>
    <t>포항시 북구 장미길 31-1</t>
    <phoneticPr fontId="13" type="noConversion"/>
  </si>
  <si>
    <t>김천시 문지왈길 70</t>
    <phoneticPr fontId="13" type="noConversion"/>
  </si>
  <si>
    <t>의성군 의성읍 도동도서길 17</t>
    <phoneticPr fontId="13" type="noConversion"/>
  </si>
  <si>
    <t>N</t>
    <phoneticPr fontId="13" type="noConversion"/>
  </si>
  <si>
    <t>의성노인복지센터</t>
    <phoneticPr fontId="13" type="noConversion"/>
  </si>
  <si>
    <t>김천시 중앙공원1길 16(남산동)</t>
    <phoneticPr fontId="13" type="noConversion"/>
  </si>
  <si>
    <t>김천시노인종합복지관</t>
    <phoneticPr fontId="13" type="noConversion"/>
  </si>
  <si>
    <t>경산시 경청로 222길 79</t>
    <phoneticPr fontId="13" type="noConversion"/>
  </si>
  <si>
    <t>상주시 만산8길 11</t>
    <phoneticPr fontId="13" type="noConversion"/>
  </si>
  <si>
    <t>상주시장애인종합복지관</t>
    <phoneticPr fontId="13" type="noConversion"/>
  </si>
  <si>
    <t>경상북도장애인종합복지관 청도분관</t>
    <phoneticPr fontId="13" type="noConversion"/>
  </si>
  <si>
    <t>구미시 검성로 115-1</t>
    <phoneticPr fontId="13" type="noConversion"/>
  </si>
  <si>
    <t>Y</t>
    <phoneticPr fontId="13" type="noConversion"/>
  </si>
  <si>
    <t>구미중독관리통합지원센터</t>
    <phoneticPr fontId="13" type="noConversion"/>
  </si>
  <si>
    <t xml:space="preserve"> 남구 현충로 170 (대명동)</t>
    <phoneticPr fontId="3" type="noConversion"/>
  </si>
  <si>
    <t>N</t>
    <phoneticPr fontId="3" type="noConversion"/>
  </si>
  <si>
    <t>영남대학교의료원 사회사업팀</t>
    <phoneticPr fontId="3" type="noConversion"/>
  </si>
  <si>
    <t>대구의료원 사회사업실</t>
    <phoneticPr fontId="3" type="noConversion"/>
  </si>
  <si>
    <t xml:space="preserve"> 중구 달성공원로4길 30 (대신동)</t>
    <phoneticPr fontId="3" type="noConversion"/>
  </si>
  <si>
    <t>대구서문복지재단</t>
    <phoneticPr fontId="3" type="noConversion"/>
  </si>
  <si>
    <t xml:space="preserve"> 달성군 옥포면 비슬로458길 6-2 달성주민건강지원센터 3층</t>
    <phoneticPr fontId="3" type="noConversion"/>
  </si>
  <si>
    <t>달성군정신건강증진센터</t>
    <phoneticPr fontId="3" type="noConversion"/>
  </si>
  <si>
    <t xml:space="preserve"> 북구 대동로10길 9 (산격동)</t>
    <phoneticPr fontId="3" type="noConversion"/>
  </si>
  <si>
    <t>Y</t>
    <phoneticPr fontId="3" type="noConversion"/>
  </si>
  <si>
    <t>가정종합사회복지관</t>
    <phoneticPr fontId="3" type="noConversion"/>
  </si>
  <si>
    <t xml:space="preserve"> 달서구 학산로7길 39 (월성동)</t>
    <phoneticPr fontId="3" type="noConversion"/>
  </si>
  <si>
    <t>N</t>
    <phoneticPr fontId="3" type="noConversion"/>
  </si>
  <si>
    <t>월성종합사회복지관</t>
    <phoneticPr fontId="3" type="noConversion"/>
  </si>
  <si>
    <t xml:space="preserve"> 수성구 국채보상로 906 (범어동)</t>
    <phoneticPr fontId="3" type="noConversion"/>
  </si>
  <si>
    <t>대구혜림원</t>
    <phoneticPr fontId="3" type="noConversion"/>
  </si>
  <si>
    <t xml:space="preserve"> 남구 큰골길 137 (대명동) </t>
    <phoneticPr fontId="3" type="noConversion"/>
  </si>
  <si>
    <t>대덕노인종합복지관</t>
    <phoneticPr fontId="3" type="noConversion"/>
  </si>
  <si>
    <t xml:space="preserve"> 남구 이천로 128 (이천동) 2층</t>
    <phoneticPr fontId="3" type="noConversion"/>
  </si>
  <si>
    <t>Y</t>
    <phoneticPr fontId="3" type="noConversion"/>
  </si>
  <si>
    <t>햇빛노인복지센터</t>
    <phoneticPr fontId="3" type="noConversion"/>
  </si>
  <si>
    <t>포항시 북구 새천년대로 1075번길 10</t>
    <phoneticPr fontId="13" type="noConversion"/>
  </si>
  <si>
    <t>N</t>
    <phoneticPr fontId="13" type="noConversion"/>
  </si>
  <si>
    <t>창포종합사회복지관</t>
    <phoneticPr fontId="13" type="noConversion"/>
  </si>
  <si>
    <t>안동시 은행나무로 106-5(송현동)</t>
    <phoneticPr fontId="13" type="noConversion"/>
  </si>
  <si>
    <t>Y</t>
    <phoneticPr fontId="13" type="noConversion"/>
  </si>
  <si>
    <t>안동시종합사회복지관</t>
    <phoneticPr fontId="13" type="noConversion"/>
  </si>
  <si>
    <t>성주군 성주읍 성주순환로 271-9</t>
    <phoneticPr fontId="13" type="noConversion"/>
  </si>
  <si>
    <t>성주군종합사회복지관</t>
    <phoneticPr fontId="13" type="noConversion"/>
  </si>
  <si>
    <t>구미시 문장로 110</t>
    <phoneticPr fontId="13" type="noConversion"/>
  </si>
  <si>
    <t>금오종합사회복지관</t>
    <phoneticPr fontId="13" type="noConversion"/>
  </si>
  <si>
    <t>구미시 검성로 103-2</t>
    <phoneticPr fontId="13" type="noConversion"/>
  </si>
  <si>
    <t>구미종합사회복지관</t>
    <phoneticPr fontId="13" type="noConversion"/>
  </si>
  <si>
    <t>포항시 북구 칠성로 47번길 4 선재빌딩 3층</t>
    <phoneticPr fontId="13" type="noConversion"/>
  </si>
  <si>
    <t>포항시건강가정지원센터</t>
    <phoneticPr fontId="13" type="noConversion"/>
  </si>
  <si>
    <t>문경시 시청2길 34</t>
    <phoneticPr fontId="13" type="noConversion"/>
  </si>
  <si>
    <t>문경시장애인종합복지관</t>
    <phoneticPr fontId="13" type="noConversion"/>
  </si>
  <si>
    <t>대동시온재활원</t>
    <phoneticPr fontId="13" type="noConversion"/>
  </si>
  <si>
    <t>영천시 북안면 내서로 55-25</t>
    <phoneticPr fontId="13" type="noConversion"/>
  </si>
  <si>
    <t xml:space="preserve"> 중구 태평로 302 (동인동3가)</t>
    <phoneticPr fontId="3" type="noConversion"/>
  </si>
  <si>
    <t>대구광역시아동보호전문기관</t>
    <phoneticPr fontId="3" type="noConversion"/>
  </si>
  <si>
    <t xml:space="preserve"> 수성구 수성로 213 (중동) 335-2 수성구보건소 별관 1층</t>
    <phoneticPr fontId="3" type="noConversion"/>
  </si>
  <si>
    <t>N</t>
    <phoneticPr fontId="3" type="noConversion"/>
  </si>
  <si>
    <t>수성구정신건강증진센터</t>
    <phoneticPr fontId="3" type="noConversion"/>
  </si>
  <si>
    <t xml:space="preserve"> 달성군 화원읍 비슬로 2685 (구라리)  2층</t>
    <phoneticPr fontId="3" type="noConversion"/>
  </si>
  <si>
    <t>달성베네스트</t>
    <phoneticPr fontId="3" type="noConversion"/>
  </si>
  <si>
    <t xml:space="preserve"> 동구 신성로 63 (신암동) 3층</t>
    <phoneticPr fontId="3" type="noConversion"/>
  </si>
  <si>
    <t>N</t>
    <phoneticPr fontId="3" type="noConversion"/>
  </si>
  <si>
    <t>달구벌정신건강센터</t>
    <phoneticPr fontId="3" type="noConversion"/>
  </si>
  <si>
    <t xml:space="preserve"> 수성구 용학로 325 (지산동)</t>
    <phoneticPr fontId="3" type="noConversion"/>
  </si>
  <si>
    <t>Y</t>
    <phoneticPr fontId="3" type="noConversion"/>
  </si>
  <si>
    <t>지산종합사회복지관</t>
    <phoneticPr fontId="3" type="noConversion"/>
  </si>
  <si>
    <t xml:space="preserve"> 남구 중앙대로38길 17 (대명동)</t>
    <phoneticPr fontId="3" type="noConversion"/>
  </si>
  <si>
    <t>N</t>
    <phoneticPr fontId="3" type="noConversion"/>
  </si>
  <si>
    <t>남구종합사회복지관</t>
    <phoneticPr fontId="3" type="noConversion"/>
  </si>
  <si>
    <t xml:space="preserve"> 중구 남산로 35 (남산동) 남산빌딩 2층</t>
    <phoneticPr fontId="3" type="noConversion"/>
  </si>
  <si>
    <t>기아대책 대구·경북본부</t>
    <phoneticPr fontId="3" type="noConversion"/>
  </si>
  <si>
    <t>굿네이버스 대구남부아동보호전문기관</t>
    <phoneticPr fontId="3" type="noConversion"/>
  </si>
  <si>
    <t>구미시 공원로 340</t>
    <phoneticPr fontId="13" type="noConversion"/>
  </si>
  <si>
    <t>Y</t>
    <phoneticPr fontId="13" type="noConversion"/>
  </si>
  <si>
    <t>구미시장애인종합복지관</t>
    <phoneticPr fontId="13" type="noConversion"/>
  </si>
  <si>
    <t xml:space="preserve"> 중구 명륜로 40 (남산동) 성누가빌딩 3층</t>
    <phoneticPr fontId="3" type="noConversion"/>
  </si>
  <si>
    <t>중구정신건강증진센터</t>
    <phoneticPr fontId="3" type="noConversion"/>
  </si>
  <si>
    <t xml:space="preserve"> 동구 아양로 246-1 (효목동) 3층</t>
    <phoneticPr fontId="3" type="noConversion"/>
  </si>
  <si>
    <t>대구동부중독관리통합지원센터</t>
    <phoneticPr fontId="3" type="noConversion"/>
  </si>
  <si>
    <t xml:space="preserve"> 달서구 신당로 56 (신당동) 성서주공1단지 내</t>
    <phoneticPr fontId="3" type="noConversion"/>
  </si>
  <si>
    <t>성서종합사회복지관</t>
    <phoneticPr fontId="3" type="noConversion"/>
  </si>
  <si>
    <t xml:space="preserve"> 동구 해동로 219 (검사동)</t>
    <phoneticPr fontId="3" type="noConversion"/>
  </si>
  <si>
    <t>SOS아동복지센터</t>
    <phoneticPr fontId="3" type="noConversion"/>
  </si>
  <si>
    <t xml:space="preserve"> 동구 아양로 18 (신암동) 주암빌딩 5층</t>
    <phoneticPr fontId="3" type="noConversion"/>
  </si>
  <si>
    <t>Y</t>
    <phoneticPr fontId="3" type="noConversion"/>
  </si>
  <si>
    <t>굿네이버스 좋은마음센터 대구동부</t>
    <phoneticPr fontId="3" type="noConversion"/>
  </si>
  <si>
    <t>경산시 경청로222길 9-1</t>
    <phoneticPr fontId="13" type="noConversion"/>
  </si>
  <si>
    <t>Y</t>
    <phoneticPr fontId="13" type="noConversion"/>
  </si>
  <si>
    <t>N</t>
    <phoneticPr fontId="3" type="noConversion"/>
  </si>
  <si>
    <t>한국가족복지연구소 대구가족상담센터</t>
    <phoneticPr fontId="3" type="noConversion"/>
  </si>
  <si>
    <t xml:space="preserve"> 달서구 학산로 50 (월성동) 월성교육관 내 </t>
    <phoneticPr fontId="3" type="noConversion"/>
  </si>
  <si>
    <t>달서구정신건강증진센터</t>
    <phoneticPr fontId="3" type="noConversion"/>
  </si>
  <si>
    <t xml:space="preserve"> 달서구 상화로 371 (상인동)</t>
    <phoneticPr fontId="3" type="noConversion"/>
  </si>
  <si>
    <t>상인종합사회복지관</t>
    <phoneticPr fontId="3" type="noConversion"/>
  </si>
  <si>
    <t>포항시 포스코대로 320, 4층</t>
    <phoneticPr fontId="13" type="noConversion"/>
  </si>
  <si>
    <t>어린이재단 경북지역본부</t>
    <phoneticPr fontId="13" type="noConversion"/>
  </si>
  <si>
    <t>포항시 남구 상공로 46번길 13(대도동)</t>
    <phoneticPr fontId="13" type="noConversion"/>
  </si>
  <si>
    <t>포항종합사회복지관</t>
    <phoneticPr fontId="13" type="noConversion"/>
  </si>
  <si>
    <t>영천시 보목2길 10호(야사동)</t>
    <phoneticPr fontId="13" type="noConversion"/>
  </si>
  <si>
    <t>Y</t>
    <phoneticPr fontId="13" type="noConversion"/>
  </si>
  <si>
    <t>영천시장애인종합복지관</t>
    <phoneticPr fontId="13" type="noConversion"/>
  </si>
  <si>
    <t xml:space="preserve"> 중구 달성로 56 (동산동)</t>
    <phoneticPr fontId="3" type="noConversion"/>
  </si>
  <si>
    <t>Y</t>
    <phoneticPr fontId="3" type="noConversion"/>
  </si>
  <si>
    <t>계명대학교 동산의료원 사회사업팀</t>
    <phoneticPr fontId="3" type="noConversion"/>
  </si>
  <si>
    <t xml:space="preserve"> 수성구 달구벌대로488길 13 (범어동)</t>
    <phoneticPr fontId="5" type="noConversion"/>
  </si>
  <si>
    <t>홀트대구종합사회복지관</t>
    <phoneticPr fontId="3" type="noConversion"/>
  </si>
  <si>
    <t xml:space="preserve"> 서구 달구벌대로365길 3 (내당동)</t>
    <phoneticPr fontId="3" type="noConversion"/>
  </si>
  <si>
    <t>서구종합사회복지관</t>
    <phoneticPr fontId="3" type="noConversion"/>
  </si>
  <si>
    <t xml:space="preserve"> 수성구 파동로51길 26-17 (파동)</t>
    <phoneticPr fontId="3" type="noConversion"/>
  </si>
  <si>
    <t xml:space="preserve"> 동구 아양로 291 (입석동)</t>
    <phoneticPr fontId="3" type="noConversion"/>
  </si>
  <si>
    <t>세이브더칠드런코리아대구지부</t>
    <phoneticPr fontId="3" type="noConversion"/>
  </si>
  <si>
    <t xml:space="preserve"> 북구 연암로 183 (산격동)</t>
    <phoneticPr fontId="3" type="noConversion"/>
  </si>
  <si>
    <t>산격종합사회복지관</t>
    <phoneticPr fontId="3" type="noConversion"/>
  </si>
  <si>
    <t xml:space="preserve"> 동구 송라로2길 17-6 (신천동)</t>
    <phoneticPr fontId="3" type="noConversion"/>
  </si>
  <si>
    <t>제일기독종합사회복지관</t>
    <phoneticPr fontId="3" type="noConversion"/>
  </si>
  <si>
    <t xml:space="preserve"> 수성구 청수로35길 47 (황금동)</t>
    <phoneticPr fontId="3" type="noConversion"/>
  </si>
  <si>
    <t>대구광역시노인종합복지관</t>
    <phoneticPr fontId="3" type="noConversion"/>
  </si>
  <si>
    <t>경산시장애인종합복지관</t>
    <phoneticPr fontId="13" type="noConversion"/>
  </si>
  <si>
    <t xml:space="preserve"> 중구 관덕정길 16 (남산동)</t>
    <phoneticPr fontId="3" type="noConversion"/>
  </si>
  <si>
    <t>남산기독교종합사회복지관</t>
    <phoneticPr fontId="3" type="noConversion"/>
  </si>
  <si>
    <t xml:space="preserve"> 달서구 달구벌대로291길 100 (용산동)</t>
    <phoneticPr fontId="3" type="noConversion"/>
  </si>
  <si>
    <t xml:space="preserve"> 달서구 신당로 55 (신당동) 성서주공3단지 내</t>
    <phoneticPr fontId="3" type="noConversion"/>
  </si>
  <si>
    <t>신당종합사회복지관</t>
    <phoneticPr fontId="3" type="noConversion"/>
  </si>
  <si>
    <t xml:space="preserve"> 서구 옥산로6길 9 (원대동3가)</t>
    <phoneticPr fontId="3" type="noConversion"/>
  </si>
  <si>
    <t>서구제일종합사회복지관</t>
    <phoneticPr fontId="3" type="noConversion"/>
  </si>
  <si>
    <t xml:space="preserve"> 북구 관음동로9길 10-25 (관음동)</t>
    <phoneticPr fontId="3" type="noConversion"/>
  </si>
  <si>
    <t>선린종합사회복지관</t>
    <phoneticPr fontId="3" type="noConversion"/>
  </si>
  <si>
    <t xml:space="preserve"> 동구 입석로 5 (입석동)</t>
    <phoneticPr fontId="3" type="noConversion"/>
  </si>
  <si>
    <t>동촌종합사회복지관</t>
    <phoneticPr fontId="3" type="noConversion"/>
  </si>
  <si>
    <t xml:space="preserve"> 수성구 청수로45길 41 (황금동)</t>
    <phoneticPr fontId="3" type="noConversion"/>
  </si>
  <si>
    <t>황금종합사회복지관</t>
    <phoneticPr fontId="3" type="noConversion"/>
  </si>
  <si>
    <t xml:space="preserve"> 달서구 달구벌대로 1816 (두류동) 전원빌딩 4층</t>
    <phoneticPr fontId="3" type="noConversion"/>
  </si>
  <si>
    <t>굿네이버스 좋은마음센터 대구서부</t>
    <phoneticPr fontId="3" type="noConversion"/>
  </si>
  <si>
    <t xml:space="preserve"> 동구 화랑로 169 (효목동)</t>
    <phoneticPr fontId="3" type="noConversion"/>
  </si>
  <si>
    <t>대동병원 낮병원 마루</t>
    <phoneticPr fontId="3" type="noConversion"/>
  </si>
  <si>
    <t xml:space="preserve"> 달서구 월성로 77 (월성동)</t>
    <phoneticPr fontId="3" type="noConversion"/>
  </si>
  <si>
    <t>학산종합사회복지관</t>
    <phoneticPr fontId="3" type="noConversion"/>
  </si>
  <si>
    <t xml:space="preserve"> 중구 국채보상로 719 (동인동4가) 원진빌딩 9층</t>
    <phoneticPr fontId="3" type="noConversion"/>
  </si>
  <si>
    <t>어린이재단 대구지역본부</t>
    <phoneticPr fontId="3" type="noConversion"/>
  </si>
  <si>
    <t xml:space="preserve"> 동구 율하동 76 (신기동)</t>
    <phoneticPr fontId="3" type="noConversion"/>
  </si>
  <si>
    <t>안심종합사회복지관</t>
    <phoneticPr fontId="3" type="noConversion"/>
  </si>
  <si>
    <t xml:space="preserve"> 중구 남산로7길 80 (남산동) 까치아파트 내</t>
    <phoneticPr fontId="3" type="noConversion"/>
  </si>
  <si>
    <t>남산종합사회복지관</t>
    <phoneticPr fontId="3" type="noConversion"/>
  </si>
  <si>
    <t xml:space="preserve"> 수성구 노변공원로 49-1 (노변동)</t>
    <phoneticPr fontId="3" type="noConversion"/>
  </si>
  <si>
    <t>청곡종합사회복지관</t>
    <phoneticPr fontId="3" type="noConversion"/>
  </si>
  <si>
    <t xml:space="preserve"> 동구 율하동로26길 67 (서호동)</t>
    <phoneticPr fontId="3" type="noConversion"/>
  </si>
  <si>
    <t>대구종합사회복지관</t>
    <phoneticPr fontId="3" type="noConversion"/>
  </si>
  <si>
    <t xml:space="preserve"> 수성구 범안로 79 (범물동)</t>
    <phoneticPr fontId="3" type="noConversion"/>
  </si>
  <si>
    <t>범물종합사회복지관</t>
    <phoneticPr fontId="3" type="noConversion"/>
  </si>
  <si>
    <t xml:space="preserve"> 동구 안심로22길 3 (율하동) 안심주공1단지 내</t>
    <phoneticPr fontId="3" type="noConversion"/>
  </si>
  <si>
    <t>안심제1종합사회복지관</t>
    <phoneticPr fontId="3" type="noConversion"/>
  </si>
  <si>
    <t>주소</t>
    <phoneticPr fontId="3" type="noConversion"/>
  </si>
  <si>
    <t>실습 이력 횟수</t>
    <phoneticPr fontId="3" type="noConversion"/>
  </si>
  <si>
    <t>실습등록기관</t>
    <phoneticPr fontId="3" type="noConversion"/>
  </si>
  <si>
    <t>기관명</t>
    <phoneticPr fontId="3" type="noConversion"/>
  </si>
  <si>
    <t>대구대학교 학생 실습이력 횟수(2013-2015)</t>
    <phoneticPr fontId="13" type="noConversion"/>
  </si>
  <si>
    <t>Y:예 N:아니오</t>
    <phoneticPr fontId="3" type="noConversion"/>
  </si>
  <si>
    <t>대구대 
실습이력유무</t>
    <phoneticPr fontId="13" type="noConversion"/>
  </si>
  <si>
    <t>실습 
이력 횟수</t>
    <phoneticPr fontId="3" type="noConversion"/>
  </si>
  <si>
    <t>유형별</t>
    <phoneticPr fontId="3" type="noConversion"/>
  </si>
  <si>
    <t>실습등록기관
Y:예,N:아니오</t>
    <phoneticPr fontId="3" type="noConversion"/>
  </si>
  <si>
    <t>실습등록기관
Y:예,N:아니오</t>
    <phoneticPr fontId="3" type="noConversion"/>
  </si>
  <si>
    <t>SUM 총합</t>
    <phoneticPr fontId="3" type="noConversion"/>
  </si>
  <si>
    <t>대구광역시 사회복지현장실습 시설</t>
    <phoneticPr fontId="3" type="noConversion"/>
  </si>
  <si>
    <t>경상북도 사회복지현장실습 시설</t>
    <phoneticPr fontId="3" type="noConversion"/>
  </si>
  <si>
    <r>
      <rPr>
        <b/>
        <sz val="16"/>
        <rFont val="돋움"/>
        <family val="3"/>
        <charset val="129"/>
      </rPr>
      <t xml:space="preserve"> </t>
    </r>
    <r>
      <rPr>
        <b/>
        <sz val="16"/>
        <rFont val="HY수평선M"/>
        <family val="1"/>
        <charset val="129"/>
      </rPr>
      <t>실습신청 시 고려해야할 사항</t>
    </r>
    <r>
      <rPr>
        <sz val="11"/>
        <rFont val="돋움"/>
        <family val="3"/>
        <charset val="129"/>
      </rPr>
      <t xml:space="preserve">
</t>
    </r>
    <r>
      <rPr>
        <sz val="12"/>
        <rFont val="HY견고딕"/>
        <family val="1"/>
        <charset val="129"/>
      </rPr>
      <t xml:space="preserve">- 실습등록기관이 아니더라도 실습이 가능함.
- 실습등록이 되어 있지 않은 기관이라도 시설 및 지도자의 자격이 법적기준에 
   충족된다면 실습 진행이 가능함.
   &lt;사회복지사 1급 자격 취득 후 3년이상 경력이 있거나, 2급 자격 취득 후 5년 이상의 경력이 있어야함.&gt;
- '실습등록기관'이란 시설이 신고된지 1년이 지난 후 신청이 가능하며 사회복지사업법에 따라
   기관이 법적 기준에 충족하여 실습을 받을 수 있는 기관을 말함.
- 기관이 실습등록기관을 신청해야하지만, 신청하지 않은 기관이 많음. 실습등록기관이 아니더라도
   위의 기준들에 부합한다면 실습이 가능함.
</t>
    </r>
    <r>
      <rPr>
        <sz val="12"/>
        <color rgb="FFFF0000"/>
        <rFont val="HY견고딕"/>
        <family val="1"/>
        <charset val="129"/>
      </rPr>
      <t>대구, 경북지역에서 실습을 하는 학생들은 목록에 있는 기관들에서 실습하는 것을 권장합니다.
대구, 경북지역 이외의 실습지를 신청하고자 하는 경우 학과사무실(053-850-6310)로 연락바랍니다.</t>
    </r>
    <r>
      <rPr>
        <sz val="12"/>
        <rFont val="HY견고딕"/>
        <family val="1"/>
        <charset val="129"/>
      </rPr>
      <t xml:space="preserve">
</t>
    </r>
    <r>
      <rPr>
        <sz val="12"/>
        <color rgb="FF00B050"/>
        <rFont val="HY견고딕"/>
        <family val="1"/>
        <charset val="129"/>
      </rPr>
      <t>1) 본인의 진로, 적성에 부합하는 우량기관
2) 본인의 진로, 적성에 부합하는 기관
3) 진로적성에 부합하지 않으나, 실습요건을 갖춘 기관
자신이 가고자 하는 방향을 명확히 설계한 후, 기관을 선정하는 것이 바람직 함.</t>
    </r>
    <r>
      <rPr>
        <sz val="12"/>
        <rFont val="HY견고딕"/>
        <family val="1"/>
        <charset val="129"/>
      </rPr>
      <t xml:space="preserve">
- 지역이나 주소가 다른 동일한 명의의 기관들이 있으니 신청 시 주의 바람.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</si>
</sst>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8"/>
      <name val="맑은 고딕"/>
      <family val="3"/>
      <charset val="129"/>
    </font>
    <font>
      <b/>
      <sz val="24"/>
      <name val="돋움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1"/>
      <color rgb="FF0061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u/>
      <sz val="11"/>
      <name val="맑은 고딕"/>
      <family val="3"/>
      <charset val="129"/>
      <scheme val="major"/>
    </font>
    <font>
      <sz val="14"/>
      <name val="맑은 고딕"/>
      <family val="3"/>
      <charset val="129"/>
      <scheme val="minor"/>
    </font>
    <font>
      <b/>
      <sz val="26"/>
      <color theme="1"/>
      <name val="돋움"/>
      <family val="3"/>
      <charset val="129"/>
    </font>
    <font>
      <b/>
      <sz val="16"/>
      <name val="돋움"/>
      <family val="3"/>
      <charset val="129"/>
    </font>
    <font>
      <sz val="12"/>
      <name val="HY견고딕"/>
      <family val="1"/>
      <charset val="129"/>
    </font>
    <font>
      <b/>
      <sz val="16"/>
      <name val="HY수평선M"/>
      <family val="1"/>
      <charset val="129"/>
    </font>
    <font>
      <sz val="12"/>
      <color rgb="FFFF0000"/>
      <name val="HY견고딕"/>
      <family val="1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b/>
      <sz val="11"/>
      <name val="맑은 고딕"/>
      <family val="3"/>
      <charset val="129"/>
      <scheme val="major"/>
    </font>
    <font>
      <sz val="12"/>
      <color rgb="FF00B050"/>
      <name val="HY견고딕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</cellStyleXfs>
  <cellXfs count="156">
    <xf numFmtId="0" fontId="0" fillId="0" borderId="0" xfId="0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6" borderId="3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7" fillId="5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left" vertical="center" shrinkToFit="1"/>
    </xf>
    <xf numFmtId="0" fontId="7" fillId="6" borderId="0" xfId="0" applyFont="1" applyFill="1" applyBorder="1" applyAlignment="1">
      <alignment horizontal="center" vertical="center" shrinkToFit="1"/>
    </xf>
    <xf numFmtId="0" fontId="0" fillId="6" borderId="1" xfId="0" applyFont="1" applyFill="1" applyBorder="1" applyAlignment="1">
      <alignment horizontal="center" vertical="center" shrinkToFit="1"/>
    </xf>
    <xf numFmtId="0" fontId="4" fillId="6" borderId="7" xfId="0" applyFont="1" applyFill="1" applyBorder="1" applyAlignment="1">
      <alignment vertical="center" shrinkToFit="1"/>
    </xf>
    <xf numFmtId="0" fontId="9" fillId="6" borderId="0" xfId="0" applyFont="1" applyFill="1" applyBorder="1" applyAlignment="1">
      <alignment horizontal="center" vertical="center" shrinkToFit="1"/>
    </xf>
    <xf numFmtId="0" fontId="10" fillId="8" borderId="1" xfId="3" applyBorder="1" applyAlignment="1">
      <alignment vertical="center" shrinkToFit="1"/>
    </xf>
    <xf numFmtId="0" fontId="11" fillId="8" borderId="1" xfId="3" applyFont="1" applyBorder="1" applyAlignment="1">
      <alignment horizontal="left" vertical="center" shrinkToFit="1"/>
    </xf>
    <xf numFmtId="0" fontId="11" fillId="8" borderId="1" xfId="3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6" borderId="4" xfId="0" applyFont="1" applyFill="1" applyBorder="1" applyAlignment="1">
      <alignment horizontal="left" vertical="center" shrinkToFit="1"/>
    </xf>
    <xf numFmtId="0" fontId="4" fillId="6" borderId="1" xfId="0" applyFont="1" applyFill="1" applyBorder="1" applyAlignment="1">
      <alignment horizontal="left" vertical="center" shrinkToFit="1"/>
    </xf>
    <xf numFmtId="0" fontId="4" fillId="6" borderId="1" xfId="0" applyFont="1" applyFill="1" applyBorder="1" applyAlignment="1">
      <alignment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10" fillId="8" borderId="1" xfId="3" applyBorder="1" applyAlignment="1">
      <alignment horizontal="left" vertical="center" shrinkToFit="1"/>
    </xf>
    <xf numFmtId="0" fontId="10" fillId="8" borderId="1" xfId="3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10" fillId="8" borderId="3" xfId="3" applyBorder="1" applyAlignment="1">
      <alignment horizontal="center" vertical="center" shrinkToFit="1"/>
    </xf>
    <xf numFmtId="0" fontId="10" fillId="8" borderId="6" xfId="3" applyBorder="1" applyAlignment="1">
      <alignment horizontal="center" vertical="center" shrinkToFit="1"/>
    </xf>
    <xf numFmtId="0" fontId="7" fillId="6" borderId="3" xfId="0" applyFont="1" applyFill="1" applyBorder="1" applyAlignment="1">
      <alignment horizontal="center" vertical="center" shrinkToFit="1"/>
    </xf>
    <xf numFmtId="0" fontId="11" fillId="8" borderId="6" xfId="3" applyFont="1" applyBorder="1" applyAlignment="1">
      <alignment horizontal="center" vertical="center" shrinkToFit="1"/>
    </xf>
    <xf numFmtId="0" fontId="4" fillId="6" borderId="15" xfId="0" applyFont="1" applyFill="1" applyBorder="1" applyAlignment="1">
      <alignment vertical="center" shrinkToFit="1"/>
    </xf>
    <xf numFmtId="0" fontId="4" fillId="6" borderId="16" xfId="0" applyFont="1" applyFill="1" applyBorder="1" applyAlignment="1">
      <alignment horizontal="center" vertical="center" shrinkToFit="1"/>
    </xf>
    <xf numFmtId="0" fontId="10" fillId="8" borderId="3" xfId="3" applyBorder="1" applyAlignment="1">
      <alignment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 shrinkToFit="1"/>
    </xf>
    <xf numFmtId="0" fontId="11" fillId="8" borderId="3" xfId="3" applyFont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wrapText="1" shrinkToFit="1"/>
    </xf>
    <xf numFmtId="0" fontId="10" fillId="8" borderId="0" xfId="3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shrinkToFit="1"/>
    </xf>
    <xf numFmtId="0" fontId="4" fillId="6" borderId="17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10" fillId="8" borderId="1" xfId="3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5" fillId="6" borderId="9" xfId="1" applyFont="1" applyFill="1" applyBorder="1" applyAlignment="1">
      <alignment vertical="center" shrinkToFit="1"/>
    </xf>
    <xf numFmtId="0" fontId="15" fillId="6" borderId="9" xfId="1" applyFont="1" applyFill="1" applyBorder="1" applyAlignment="1">
      <alignment horizontal="center" vertical="center" shrinkToFit="1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 shrinkToFit="1"/>
    </xf>
    <xf numFmtId="0" fontId="15" fillId="6" borderId="9" xfId="4" applyFont="1" applyFill="1" applyBorder="1" applyAlignment="1">
      <alignment vertical="center" shrinkToFit="1"/>
    </xf>
    <xf numFmtId="0" fontId="15" fillId="6" borderId="9" xfId="10" applyFont="1" applyFill="1" applyBorder="1" applyAlignment="1">
      <alignment vertical="center"/>
    </xf>
    <xf numFmtId="0" fontId="15" fillId="6" borderId="9" xfId="10" applyFont="1" applyFill="1" applyBorder="1" applyAlignment="1">
      <alignment vertical="center" shrinkToFit="1"/>
    </xf>
    <xf numFmtId="0" fontId="15" fillId="6" borderId="9" xfId="0" applyFont="1" applyFill="1" applyBorder="1" applyAlignment="1">
      <alignment vertical="center" wrapText="1"/>
    </xf>
    <xf numFmtId="0" fontId="15" fillId="6" borderId="9" xfId="18" applyFont="1" applyFill="1" applyBorder="1" applyAlignment="1">
      <alignment vertical="center" shrinkToFit="1"/>
    </xf>
    <xf numFmtId="0" fontId="15" fillId="6" borderId="9" xfId="30" applyFont="1" applyFill="1" applyBorder="1" applyAlignment="1">
      <alignment vertical="center" shrinkToFit="1"/>
    </xf>
    <xf numFmtId="0" fontId="15" fillId="6" borderId="9" xfId="30" applyFont="1" applyFill="1" applyBorder="1" applyAlignment="1">
      <alignment vertical="center" wrapText="1" shrinkToFit="1"/>
    </xf>
    <xf numFmtId="0" fontId="15" fillId="6" borderId="9" xfId="31" applyFont="1" applyFill="1" applyBorder="1" applyAlignment="1">
      <alignment vertical="center" shrinkToFit="1"/>
    </xf>
    <xf numFmtId="0" fontId="15" fillId="6" borderId="9" xfId="34" applyFont="1" applyFill="1" applyBorder="1" applyAlignment="1">
      <alignment vertical="center" shrinkToFit="1"/>
    </xf>
    <xf numFmtId="0" fontId="15" fillId="6" borderId="9" xfId="32" applyFont="1" applyFill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6" xfId="0" applyFont="1" applyFill="1" applyBorder="1" applyAlignment="1">
      <alignment horizontal="center" vertical="center" shrinkToFit="1"/>
    </xf>
    <xf numFmtId="0" fontId="16" fillId="6" borderId="19" xfId="0" applyFont="1" applyFill="1" applyBorder="1" applyAlignment="1">
      <alignment horizontal="left" vertical="center" shrinkToFit="1"/>
    </xf>
    <xf numFmtId="0" fontId="16" fillId="6" borderId="20" xfId="0" applyFont="1" applyFill="1" applyBorder="1" applyAlignment="1">
      <alignment horizontal="left" vertical="center" shrinkToFit="1"/>
    </xf>
    <xf numFmtId="0" fontId="16" fillId="6" borderId="19" xfId="1" applyFont="1" applyFill="1" applyBorder="1" applyAlignment="1">
      <alignment horizontal="left" vertical="center" shrinkToFit="1"/>
    </xf>
    <xf numFmtId="0" fontId="16" fillId="6" borderId="20" xfId="1" applyFont="1" applyFill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8" fillId="6" borderId="19" xfId="1" applyFont="1" applyFill="1" applyBorder="1" applyAlignment="1">
      <alignment horizontal="left" vertical="center" shrinkToFit="1"/>
    </xf>
    <xf numFmtId="0" fontId="18" fillId="6" borderId="20" xfId="32" applyFont="1" applyFill="1" applyBorder="1" applyAlignment="1">
      <alignment horizontal="left" vertical="center" shrinkToFit="1"/>
    </xf>
    <xf numFmtId="0" fontId="18" fillId="6" borderId="19" xfId="35" applyFont="1" applyFill="1" applyBorder="1" applyAlignment="1">
      <alignment horizontal="left" vertical="center" shrinkToFit="1"/>
    </xf>
    <xf numFmtId="0" fontId="18" fillId="6" borderId="20" xfId="35" applyFont="1" applyFill="1" applyBorder="1" applyAlignment="1">
      <alignment horizontal="left" vertical="center" shrinkToFit="1"/>
    </xf>
    <xf numFmtId="0" fontId="18" fillId="6" borderId="19" xfId="34" applyFont="1" applyFill="1" applyBorder="1" applyAlignment="1">
      <alignment horizontal="left" vertical="center" shrinkToFit="1"/>
    </xf>
    <xf numFmtId="0" fontId="18" fillId="6" borderId="20" xfId="34" applyFont="1" applyFill="1" applyBorder="1" applyAlignment="1">
      <alignment horizontal="left" vertical="center" shrinkToFit="1"/>
    </xf>
    <xf numFmtId="0" fontId="18" fillId="6" borderId="19" xfId="18" applyFont="1" applyFill="1" applyBorder="1" applyAlignment="1">
      <alignment horizontal="left" vertical="center" shrinkToFit="1"/>
    </xf>
    <xf numFmtId="0" fontId="18" fillId="6" borderId="20" xfId="0" applyFont="1" applyFill="1" applyBorder="1" applyAlignment="1">
      <alignment horizontal="left" vertical="center" wrapText="1"/>
    </xf>
    <xf numFmtId="0" fontId="18" fillId="6" borderId="19" xfId="4" applyFont="1" applyFill="1" applyBorder="1" applyAlignment="1">
      <alignment horizontal="left" vertical="center" shrinkToFit="1"/>
    </xf>
    <xf numFmtId="0" fontId="18" fillId="6" borderId="20" xfId="4" applyFont="1" applyFill="1" applyBorder="1" applyAlignment="1">
      <alignment horizontal="left" vertical="center" shrinkToFit="1"/>
    </xf>
    <xf numFmtId="0" fontId="16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9" fillId="0" borderId="20" xfId="2" applyFont="1" applyBorder="1" applyAlignment="1" applyProtection="1">
      <alignment horizontal="left" vertical="center"/>
    </xf>
    <xf numFmtId="0" fontId="16" fillId="6" borderId="9" xfId="0" applyFont="1" applyFill="1" applyBorder="1" applyAlignment="1">
      <alignment horizontal="center" vertical="center" shrinkToFit="1"/>
    </xf>
    <xf numFmtId="0" fontId="18" fillId="6" borderId="9" xfId="1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shrinkToFit="1"/>
    </xf>
    <xf numFmtId="0" fontId="16" fillId="6" borderId="9" xfId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17" fillId="6" borderId="20" xfId="0" applyFont="1" applyFill="1" applyBorder="1" applyAlignment="1">
      <alignment horizontal="left" vertical="center"/>
    </xf>
    <xf numFmtId="0" fontId="20" fillId="4" borderId="9" xfId="0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center" vertical="center" wrapText="1" shrinkToFit="1"/>
    </xf>
    <xf numFmtId="0" fontId="12" fillId="0" borderId="9" xfId="0" applyFont="1" applyBorder="1">
      <alignment vertical="center"/>
    </xf>
    <xf numFmtId="0" fontId="16" fillId="6" borderId="39" xfId="0" applyFont="1" applyFill="1" applyBorder="1" applyAlignment="1">
      <alignment horizontal="left" vertical="center" shrinkToFit="1"/>
    </xf>
    <xf numFmtId="0" fontId="16" fillId="6" borderId="38" xfId="0" applyFont="1" applyFill="1" applyBorder="1" applyAlignment="1">
      <alignment horizontal="center" vertical="center" shrinkToFit="1"/>
    </xf>
    <xf numFmtId="0" fontId="16" fillId="6" borderId="40" xfId="0" applyFont="1" applyFill="1" applyBorder="1" applyAlignment="1">
      <alignment horizontal="left" vertical="center" shrinkToFit="1"/>
    </xf>
    <xf numFmtId="0" fontId="0" fillId="0" borderId="9" xfId="0" applyBorder="1">
      <alignment vertical="center"/>
    </xf>
    <xf numFmtId="0" fontId="12" fillId="7" borderId="9" xfId="0" applyFont="1" applyFill="1" applyBorder="1">
      <alignment vertical="center"/>
    </xf>
    <xf numFmtId="0" fontId="12" fillId="7" borderId="9" xfId="0" applyFont="1" applyFill="1" applyBorder="1" applyAlignment="1">
      <alignment vertical="center"/>
    </xf>
    <xf numFmtId="0" fontId="15" fillId="7" borderId="9" xfId="1" applyFont="1" applyFill="1" applyBorder="1" applyAlignment="1">
      <alignment horizontal="center" vertical="center" shrinkToFit="1"/>
    </xf>
    <xf numFmtId="0" fontId="12" fillId="7" borderId="9" xfId="0" applyFont="1" applyFill="1" applyBorder="1" applyAlignment="1">
      <alignment horizontal="center" vertical="center"/>
    </xf>
    <xf numFmtId="0" fontId="15" fillId="7" borderId="9" xfId="4" applyFont="1" applyFill="1" applyBorder="1" applyAlignment="1">
      <alignment vertical="center" shrinkToFit="1"/>
    </xf>
    <xf numFmtId="0" fontId="15" fillId="7" borderId="9" xfId="33" applyFont="1" applyFill="1" applyBorder="1" applyAlignment="1">
      <alignment vertical="center" shrinkToFit="1"/>
    </xf>
    <xf numFmtId="0" fontId="28" fillId="4" borderId="22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0" fontId="8" fillId="7" borderId="3" xfId="0" applyFont="1" applyFill="1" applyBorder="1" applyAlignment="1">
      <alignment horizontal="center" vertical="center" shrinkToFit="1"/>
    </xf>
    <xf numFmtId="0" fontId="8" fillId="7" borderId="1" xfId="0" applyFont="1" applyFill="1" applyBorder="1" applyAlignment="1">
      <alignment horizontal="center" vertical="center" shrinkToFit="1"/>
    </xf>
    <xf numFmtId="0" fontId="6" fillId="6" borderId="0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4" fillId="6" borderId="8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8" fillId="4" borderId="27" xfId="0" applyFont="1" applyFill="1" applyBorder="1" applyAlignment="1">
      <alignment horizontal="center" vertical="center" shrinkToFit="1"/>
    </xf>
    <xf numFmtId="0" fontId="28" fillId="4" borderId="23" xfId="0" applyFont="1" applyFill="1" applyBorder="1" applyAlignment="1">
      <alignment horizontal="center" vertical="center" shrinkToFit="1"/>
    </xf>
    <xf numFmtId="0" fontId="28" fillId="4" borderId="28" xfId="0" applyFont="1" applyFill="1" applyBorder="1" applyAlignment="1">
      <alignment horizontal="center" vertical="center" wrapText="1" shrinkToFit="1"/>
    </xf>
    <xf numFmtId="0" fontId="28" fillId="4" borderId="22" xfId="0" applyFont="1" applyFill="1" applyBorder="1" applyAlignment="1">
      <alignment horizontal="center" vertical="center" wrapText="1" shrinkToFit="1"/>
    </xf>
    <xf numFmtId="0" fontId="28" fillId="4" borderId="29" xfId="0" applyFont="1" applyFill="1" applyBorder="1" applyAlignment="1">
      <alignment horizontal="center" vertical="center" shrinkToFit="1"/>
    </xf>
    <xf numFmtId="0" fontId="28" fillId="4" borderId="21" xfId="0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</cellXfs>
  <cellStyles count="42">
    <cellStyle name="좋음" xfId="3" builtinId="26"/>
    <cellStyle name="표준" xfId="0" builtinId="0"/>
    <cellStyle name="표준 2" xfId="1"/>
    <cellStyle name="표준 2 14" xfId="20"/>
    <cellStyle name="표준 2 14 10" xfId="38"/>
    <cellStyle name="표준 2 16" xfId="21"/>
    <cellStyle name="표준 2 2" xfId="23"/>
    <cellStyle name="표준 2 27" xfId="36"/>
    <cellStyle name="표준 2 30" xfId="37"/>
    <cellStyle name="표준 2 45" xfId="25"/>
    <cellStyle name="표준 2 47" xfId="26"/>
    <cellStyle name="표준 2 48" xfId="18"/>
    <cellStyle name="표준 2 8" xfId="19"/>
    <cellStyle name="표준 2 8 2 27 3" xfId="22"/>
    <cellStyle name="표준 23" xfId="31"/>
    <cellStyle name="표준 24" xfId="4"/>
    <cellStyle name="표준 24 2" xfId="30"/>
    <cellStyle name="표준 25" xfId="28"/>
    <cellStyle name="표준 25 3" xfId="33"/>
    <cellStyle name="표준 26" xfId="34"/>
    <cellStyle name="표준 27" xfId="35"/>
    <cellStyle name="표준 29" xfId="40"/>
    <cellStyle name="표준 30" xfId="15"/>
    <cellStyle name="표준 31" xfId="17"/>
    <cellStyle name="표준 32" xfId="41"/>
    <cellStyle name="표준 33" xfId="32"/>
    <cellStyle name="표준 35" xfId="6"/>
    <cellStyle name="표준 36" xfId="8"/>
    <cellStyle name="표준 37" xfId="7"/>
    <cellStyle name="표준 38" xfId="5"/>
    <cellStyle name="표준 39" xfId="10"/>
    <cellStyle name="표준 4" xfId="24"/>
    <cellStyle name="표준 40" xfId="9"/>
    <cellStyle name="표준 41" xfId="11"/>
    <cellStyle name="표준 45" xfId="12"/>
    <cellStyle name="표준 47" xfId="13"/>
    <cellStyle name="표준 49" xfId="39"/>
    <cellStyle name="표준 51" xfId="16"/>
    <cellStyle name="표준 7" xfId="27"/>
    <cellStyle name="표준 9 26" xfId="14"/>
    <cellStyle name="표준 9 28" xfId="29"/>
    <cellStyle name="하이퍼링크" xfId="2" builtinId="8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B0F0B8"/>
      <color rgb="FFA9F7B8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image" Target="../media/image9.emf"/><Relationship Id="rId7" Type="http://schemas.openxmlformats.org/officeDocument/2006/relationships/image" Target="../media/image5.emf"/><Relationship Id="rId2" Type="http://schemas.openxmlformats.org/officeDocument/2006/relationships/image" Target="../media/image10.emf"/><Relationship Id="rId1" Type="http://schemas.openxmlformats.org/officeDocument/2006/relationships/image" Target="../media/image11.emf"/><Relationship Id="rId6" Type="http://schemas.openxmlformats.org/officeDocument/2006/relationships/image" Target="../media/image6.emf"/><Relationship Id="rId11" Type="http://schemas.openxmlformats.org/officeDocument/2006/relationships/image" Target="../media/image1.emf"/><Relationship Id="rId5" Type="http://schemas.openxmlformats.org/officeDocument/2006/relationships/image" Target="../media/image7.emf"/><Relationship Id="rId10" Type="http://schemas.openxmlformats.org/officeDocument/2006/relationships/image" Target="../media/image2.emf"/><Relationship Id="rId4" Type="http://schemas.openxmlformats.org/officeDocument/2006/relationships/image" Target="../media/image8.emf"/><Relationship Id="rId9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19</xdr:row>
      <xdr:rowOff>0</xdr:rowOff>
    </xdr:from>
    <xdr:to>
      <xdr:col>9</xdr:col>
      <xdr:colOff>9525</xdr:colOff>
      <xdr:row>19</xdr:row>
      <xdr:rowOff>9525</xdr:rowOff>
    </xdr:to>
    <xdr:pic>
      <xdr:nvPicPr>
        <xdr:cNvPr id="53708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11150" y="142084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9525</xdr:colOff>
      <xdr:row>19</xdr:row>
      <xdr:rowOff>9525</xdr:rowOff>
    </xdr:to>
    <xdr:pic>
      <xdr:nvPicPr>
        <xdr:cNvPr id="53709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11150" y="142084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1295400</xdr:colOff>
          <xdr:row>15</xdr:row>
          <xdr:rowOff>200025</xdr:rowOff>
        </xdr:from>
        <xdr:to>
          <xdr:col>6</xdr:col>
          <xdr:colOff>2209800</xdr:colOff>
          <xdr:row>17</xdr:row>
          <xdr:rowOff>9525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1790700</xdr:colOff>
          <xdr:row>15</xdr:row>
          <xdr:rowOff>200025</xdr:rowOff>
        </xdr:from>
        <xdr:to>
          <xdr:col>6</xdr:col>
          <xdr:colOff>2705100</xdr:colOff>
          <xdr:row>17</xdr:row>
          <xdr:rowOff>9525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19</xdr:row>
          <xdr:rowOff>0</xdr:rowOff>
        </xdr:from>
        <xdr:to>
          <xdr:col>4</xdr:col>
          <xdr:colOff>352425</xdr:colOff>
          <xdr:row>20</xdr:row>
          <xdr:rowOff>76200</xdr:rowOff>
        </xdr:to>
        <xdr:sp macro="" textlink="">
          <xdr:nvSpPr>
            <xdr:cNvPr id="7171" name="Control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19</xdr:row>
          <xdr:rowOff>0</xdr:rowOff>
        </xdr:from>
        <xdr:to>
          <xdr:col>4</xdr:col>
          <xdr:colOff>704850</xdr:colOff>
          <xdr:row>20</xdr:row>
          <xdr:rowOff>76200</xdr:rowOff>
        </xdr:to>
        <xdr:sp macro="" textlink="">
          <xdr:nvSpPr>
            <xdr:cNvPr id="7172" name="Control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1295400</xdr:colOff>
          <xdr:row>19</xdr:row>
          <xdr:rowOff>0</xdr:rowOff>
        </xdr:from>
        <xdr:to>
          <xdr:col>6</xdr:col>
          <xdr:colOff>2209800</xdr:colOff>
          <xdr:row>20</xdr:row>
          <xdr:rowOff>76200</xdr:rowOff>
        </xdr:to>
        <xdr:sp macro="" textlink="">
          <xdr:nvSpPr>
            <xdr:cNvPr id="7173" name="Control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1790700</xdr:colOff>
          <xdr:row>19</xdr:row>
          <xdr:rowOff>0</xdr:rowOff>
        </xdr:from>
        <xdr:to>
          <xdr:col>6</xdr:col>
          <xdr:colOff>2705100</xdr:colOff>
          <xdr:row>20</xdr:row>
          <xdr:rowOff>76200</xdr:rowOff>
        </xdr:to>
        <xdr:sp macro="" textlink="">
          <xdr:nvSpPr>
            <xdr:cNvPr id="7174" name="Control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1295400</xdr:colOff>
          <xdr:row>19</xdr:row>
          <xdr:rowOff>0</xdr:rowOff>
        </xdr:from>
        <xdr:to>
          <xdr:col>6</xdr:col>
          <xdr:colOff>2209800</xdr:colOff>
          <xdr:row>20</xdr:row>
          <xdr:rowOff>76200</xdr:rowOff>
        </xdr:to>
        <xdr:sp macro="" textlink="">
          <xdr:nvSpPr>
            <xdr:cNvPr id="7175" name="Control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1790700</xdr:colOff>
          <xdr:row>19</xdr:row>
          <xdr:rowOff>0</xdr:rowOff>
        </xdr:from>
        <xdr:to>
          <xdr:col>6</xdr:col>
          <xdr:colOff>2705100</xdr:colOff>
          <xdr:row>20</xdr:row>
          <xdr:rowOff>76200</xdr:rowOff>
        </xdr:to>
        <xdr:sp macro="" textlink="">
          <xdr:nvSpPr>
            <xdr:cNvPr id="7176" name="Control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1295400</xdr:colOff>
          <xdr:row>16</xdr:row>
          <xdr:rowOff>142875</xdr:rowOff>
        </xdr:from>
        <xdr:to>
          <xdr:col>6</xdr:col>
          <xdr:colOff>2209800</xdr:colOff>
          <xdr:row>17</xdr:row>
          <xdr:rowOff>161925</xdr:rowOff>
        </xdr:to>
        <xdr:sp macro="" textlink="">
          <xdr:nvSpPr>
            <xdr:cNvPr id="7177" name="Control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1295400</xdr:colOff>
          <xdr:row>19</xdr:row>
          <xdr:rowOff>0</xdr:rowOff>
        </xdr:from>
        <xdr:to>
          <xdr:col>6</xdr:col>
          <xdr:colOff>2209800</xdr:colOff>
          <xdr:row>20</xdr:row>
          <xdr:rowOff>76200</xdr:rowOff>
        </xdr:to>
        <xdr:sp macro="" textlink="">
          <xdr:nvSpPr>
            <xdr:cNvPr id="7178" name="Control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1790700</xdr:colOff>
          <xdr:row>19</xdr:row>
          <xdr:rowOff>0</xdr:rowOff>
        </xdr:from>
        <xdr:to>
          <xdr:col>6</xdr:col>
          <xdr:colOff>2705100</xdr:colOff>
          <xdr:row>20</xdr:row>
          <xdr:rowOff>76200</xdr:rowOff>
        </xdr:to>
        <xdr:sp macro="" textlink="">
          <xdr:nvSpPr>
            <xdr:cNvPr id="7179" name="Control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ithwith.or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CZ313"/>
  <sheetViews>
    <sheetView zoomScaleNormal="100" zoomScaleSheetLayoutView="100" workbookViewId="0">
      <pane ySplit="2" topLeftCell="A3" activePane="bottomLeft" state="frozen"/>
      <selection pane="bottomLeft" activeCell="F3" sqref="F3"/>
    </sheetView>
  </sheetViews>
  <sheetFormatPr defaultRowHeight="12"/>
  <cols>
    <col min="1" max="1" width="13.77734375" style="17" customWidth="1"/>
    <col min="2" max="2" width="13.109375" style="17" customWidth="1"/>
    <col min="3" max="3" width="30.21875" style="18" customWidth="1"/>
    <col min="4" max="6" width="10.77734375" style="19" customWidth="1"/>
    <col min="7" max="7" width="39.6640625" style="19" customWidth="1"/>
    <col min="8" max="8" width="16.33203125" style="20" bestFit="1" customWidth="1"/>
    <col min="9" max="9" width="10.109375" style="20" bestFit="1" customWidth="1"/>
    <col min="10" max="10" width="5.33203125" style="9" customWidth="1"/>
    <col min="11" max="12" width="8.88671875" style="10"/>
    <col min="13" max="13" width="31.5546875" style="10" customWidth="1"/>
    <col min="14" max="16384" width="8.88671875" style="10"/>
  </cols>
  <sheetData>
    <row r="1" spans="1:104" ht="46.5" customHeight="1">
      <c r="A1" s="132" t="s">
        <v>1104</v>
      </c>
      <c r="B1" s="132"/>
      <c r="C1" s="132"/>
      <c r="D1" s="132"/>
      <c r="E1" s="132"/>
      <c r="F1" s="132"/>
      <c r="G1" s="132"/>
      <c r="H1" s="132"/>
      <c r="I1" s="132"/>
    </row>
    <row r="2" spans="1:104" s="3" customFormat="1" ht="36" customHeight="1">
      <c r="A2" s="38" t="s">
        <v>1</v>
      </c>
      <c r="B2" s="39" t="s">
        <v>2</v>
      </c>
      <c r="C2" s="39" t="s">
        <v>3</v>
      </c>
      <c r="D2" s="56" t="s">
        <v>1101</v>
      </c>
      <c r="E2" s="56" t="s">
        <v>512</v>
      </c>
      <c r="F2" s="56" t="s">
        <v>515</v>
      </c>
      <c r="G2" s="39" t="s">
        <v>4</v>
      </c>
      <c r="H2" s="39" t="s">
        <v>5</v>
      </c>
      <c r="I2" s="40" t="s">
        <v>6</v>
      </c>
    </row>
    <row r="3" spans="1:104" s="3" customFormat="1" ht="16.5" customHeight="1">
      <c r="A3" s="41" t="s">
        <v>226</v>
      </c>
      <c r="B3" s="11"/>
      <c r="C3" s="12"/>
      <c r="D3" s="11"/>
      <c r="E3" s="11"/>
      <c r="F3" s="11"/>
      <c r="G3" s="11"/>
      <c r="H3" s="11"/>
      <c r="I3" s="4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</row>
    <row r="4" spans="1:104" s="3" customFormat="1" ht="16.5" customHeight="1">
      <c r="A4" s="43" t="s">
        <v>188</v>
      </c>
      <c r="B4" s="27"/>
      <c r="C4" s="36"/>
      <c r="D4" s="62"/>
      <c r="E4" s="62"/>
      <c r="F4" s="62"/>
      <c r="G4" s="62"/>
      <c r="H4" s="62"/>
      <c r="I4" s="44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</row>
    <row r="5" spans="1:104" s="8" customFormat="1" ht="16.5" customHeight="1">
      <c r="A5" s="7"/>
      <c r="B5" s="33"/>
      <c r="C5" s="32" t="s">
        <v>20</v>
      </c>
      <c r="D5" s="60" t="s">
        <v>514</v>
      </c>
      <c r="E5" s="60" t="s">
        <v>513</v>
      </c>
      <c r="F5" s="60">
        <v>15</v>
      </c>
      <c r="G5" s="60" t="s">
        <v>244</v>
      </c>
      <c r="H5" s="60" t="s">
        <v>21</v>
      </c>
      <c r="I5" s="58" t="s">
        <v>370</v>
      </c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</row>
    <row r="6" spans="1:104" s="3" customFormat="1" ht="16.5" customHeight="1">
      <c r="A6" s="43" t="s">
        <v>189</v>
      </c>
      <c r="B6" s="37"/>
      <c r="C6" s="28"/>
      <c r="D6" s="62"/>
      <c r="E6" s="29"/>
      <c r="F6" s="29"/>
      <c r="G6" s="29"/>
      <c r="H6" s="29"/>
      <c r="I6" s="46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</row>
    <row r="7" spans="1:104" s="8" customFormat="1" ht="16.5" customHeight="1">
      <c r="A7" s="47"/>
      <c r="B7" s="25"/>
      <c r="C7" s="32" t="s">
        <v>55</v>
      </c>
      <c r="D7" s="60" t="s">
        <v>513</v>
      </c>
      <c r="E7" s="60" t="s">
        <v>513</v>
      </c>
      <c r="F7" s="60">
        <v>4</v>
      </c>
      <c r="G7" s="60" t="s">
        <v>245</v>
      </c>
      <c r="H7" s="60" t="s">
        <v>62</v>
      </c>
      <c r="I7" s="58" t="s">
        <v>371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</row>
    <row r="8" spans="1:104" s="26" customFormat="1" ht="16.5" customHeight="1">
      <c r="A8" s="7"/>
      <c r="B8" s="34"/>
      <c r="C8" s="32" t="s">
        <v>54</v>
      </c>
      <c r="D8" s="60" t="s">
        <v>513</v>
      </c>
      <c r="E8" s="64" t="s">
        <v>513</v>
      </c>
      <c r="F8" s="60">
        <v>13</v>
      </c>
      <c r="G8" s="60" t="s">
        <v>246</v>
      </c>
      <c r="H8" s="60" t="s">
        <v>66</v>
      </c>
      <c r="I8" s="58" t="s">
        <v>372</v>
      </c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</row>
    <row r="9" spans="1:104" s="8" customFormat="1" ht="16.5" customHeight="1">
      <c r="A9" s="7"/>
      <c r="B9" s="34"/>
      <c r="C9" s="32" t="s">
        <v>24</v>
      </c>
      <c r="D9" s="60" t="s">
        <v>513</v>
      </c>
      <c r="E9" s="84" t="s">
        <v>513</v>
      </c>
      <c r="F9" s="60">
        <v>3</v>
      </c>
      <c r="G9" s="60" t="s">
        <v>247</v>
      </c>
      <c r="H9" s="60" t="s">
        <v>67</v>
      </c>
      <c r="I9" s="58" t="s">
        <v>373</v>
      </c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</row>
    <row r="10" spans="1:104" s="8" customFormat="1" ht="16.5" customHeight="1">
      <c r="A10" s="7"/>
      <c r="B10" s="34"/>
      <c r="C10" s="32" t="s">
        <v>23</v>
      </c>
      <c r="D10" s="60" t="s">
        <v>513</v>
      </c>
      <c r="E10" s="60"/>
      <c r="F10" s="60"/>
      <c r="G10" s="60" t="s">
        <v>248</v>
      </c>
      <c r="H10" s="60" t="s">
        <v>348</v>
      </c>
      <c r="I10" s="58" t="s">
        <v>374</v>
      </c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</row>
    <row r="11" spans="1:104" s="8" customFormat="1" ht="16.5" customHeight="1">
      <c r="A11" s="48"/>
      <c r="B11" s="35"/>
      <c r="C11" s="31" t="s">
        <v>72</v>
      </c>
      <c r="D11" s="60" t="s">
        <v>514</v>
      </c>
      <c r="E11" s="61"/>
      <c r="F11" s="61"/>
      <c r="G11" s="61" t="s">
        <v>249</v>
      </c>
      <c r="H11" s="61" t="s">
        <v>7</v>
      </c>
      <c r="I11" s="59" t="s">
        <v>375</v>
      </c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</row>
    <row r="12" spans="1:104" s="23" customFormat="1" ht="16.5" customHeight="1">
      <c r="A12" s="45"/>
      <c r="B12" s="21"/>
      <c r="C12" s="22" t="s">
        <v>47</v>
      </c>
      <c r="D12" s="60" t="s">
        <v>513</v>
      </c>
      <c r="E12" s="64" t="s">
        <v>513</v>
      </c>
      <c r="F12" s="21">
        <v>7</v>
      </c>
      <c r="G12" s="21" t="s">
        <v>250</v>
      </c>
      <c r="H12" s="60" t="s">
        <v>48</v>
      </c>
      <c r="I12" s="58" t="s">
        <v>376</v>
      </c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</row>
    <row r="13" spans="1:104" s="3" customFormat="1" ht="16.5" customHeight="1">
      <c r="A13" s="41" t="s">
        <v>227</v>
      </c>
      <c r="B13" s="11"/>
      <c r="C13" s="12"/>
      <c r="D13" s="11"/>
      <c r="E13" s="11"/>
      <c r="F13" s="11"/>
      <c r="G13" s="11"/>
      <c r="H13" s="11"/>
      <c r="I13" s="4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</row>
    <row r="14" spans="1:104" s="8" customFormat="1" ht="16.5" customHeight="1">
      <c r="A14" s="49"/>
      <c r="B14" s="37" t="s">
        <v>8</v>
      </c>
      <c r="C14" s="36"/>
      <c r="D14" s="62"/>
      <c r="E14" s="62"/>
      <c r="F14" s="62"/>
      <c r="G14" s="62"/>
      <c r="H14" s="62"/>
      <c r="I14" s="44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</row>
    <row r="15" spans="1:104" s="8" customFormat="1" ht="16.5" customHeight="1">
      <c r="A15" s="7"/>
      <c r="B15" s="34"/>
      <c r="C15" s="32" t="s">
        <v>22</v>
      </c>
      <c r="D15" s="60" t="s">
        <v>513</v>
      </c>
      <c r="E15" s="60"/>
      <c r="F15" s="60"/>
      <c r="G15" s="60" t="s">
        <v>252</v>
      </c>
      <c r="H15" s="60" t="s">
        <v>9</v>
      </c>
      <c r="I15" s="58" t="s">
        <v>378</v>
      </c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</row>
    <row r="16" spans="1:104" s="8" customFormat="1" ht="16.5" customHeight="1">
      <c r="A16" s="7"/>
      <c r="B16" s="34"/>
      <c r="C16" s="32" t="s">
        <v>17</v>
      </c>
      <c r="D16" s="60" t="s">
        <v>513</v>
      </c>
      <c r="E16" s="60" t="s">
        <v>513</v>
      </c>
      <c r="F16" s="60">
        <v>9</v>
      </c>
      <c r="G16" s="60" t="s">
        <v>253</v>
      </c>
      <c r="H16" s="60" t="s">
        <v>29</v>
      </c>
      <c r="I16" s="58" t="s">
        <v>379</v>
      </c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</row>
    <row r="17" spans="1:104" s="8" customFormat="1" ht="16.5" customHeight="1">
      <c r="A17" s="7"/>
      <c r="B17" s="34"/>
      <c r="C17" s="32" t="s">
        <v>18</v>
      </c>
      <c r="D17" s="60" t="s">
        <v>513</v>
      </c>
      <c r="E17" s="64" t="s">
        <v>513</v>
      </c>
      <c r="F17" s="60">
        <v>12</v>
      </c>
      <c r="G17" s="60" t="s">
        <v>253</v>
      </c>
      <c r="H17" s="60" t="s">
        <v>25</v>
      </c>
      <c r="I17" s="58" t="s">
        <v>380</v>
      </c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</row>
    <row r="18" spans="1:104" s="8" customFormat="1" ht="16.5" customHeight="1">
      <c r="A18" s="7"/>
      <c r="B18" s="34"/>
      <c r="C18" s="32" t="s">
        <v>19</v>
      </c>
      <c r="D18" s="60" t="s">
        <v>513</v>
      </c>
      <c r="E18" s="84" t="s">
        <v>513</v>
      </c>
      <c r="F18" s="60">
        <v>7</v>
      </c>
      <c r="G18" s="60" t="s">
        <v>254</v>
      </c>
      <c r="H18" s="60" t="s">
        <v>26</v>
      </c>
      <c r="I18" s="58" t="s">
        <v>381</v>
      </c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</row>
    <row r="19" spans="1:104" s="8" customFormat="1" ht="16.5" customHeight="1">
      <c r="A19" s="7"/>
      <c r="B19" s="34"/>
      <c r="C19" s="32" t="s">
        <v>27</v>
      </c>
      <c r="D19" s="60" t="s">
        <v>513</v>
      </c>
      <c r="E19" s="60"/>
      <c r="F19" s="60"/>
      <c r="G19" s="60" t="s">
        <v>253</v>
      </c>
      <c r="H19" s="60" t="s">
        <v>49</v>
      </c>
      <c r="I19" s="58" t="s">
        <v>382</v>
      </c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</row>
    <row r="20" spans="1:104" ht="12" customHeight="1">
      <c r="A20" s="7"/>
      <c r="B20" s="34"/>
      <c r="C20" s="32" t="s">
        <v>28</v>
      </c>
      <c r="D20" s="60" t="s">
        <v>513</v>
      </c>
      <c r="E20" s="60"/>
      <c r="F20" s="60"/>
      <c r="G20" s="60" t="s">
        <v>255</v>
      </c>
      <c r="H20" s="60" t="s">
        <v>50</v>
      </c>
      <c r="I20" s="58" t="s">
        <v>383</v>
      </c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</row>
    <row r="21" spans="1:104" ht="12" customHeight="1">
      <c r="A21" s="50" t="s">
        <v>229</v>
      </c>
      <c r="B21" s="13"/>
      <c r="C21" s="14"/>
      <c r="D21" s="13"/>
      <c r="E21" s="13"/>
      <c r="F21" s="13"/>
      <c r="G21" s="13"/>
      <c r="H21" s="13"/>
      <c r="I21" s="51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</row>
    <row r="22" spans="1:104" ht="12" customHeight="1">
      <c r="A22" s="43" t="s">
        <v>30</v>
      </c>
      <c r="B22" s="37"/>
      <c r="C22" s="36"/>
      <c r="D22" s="62"/>
      <c r="E22" s="62"/>
      <c r="F22" s="62"/>
      <c r="G22" s="62"/>
      <c r="H22" s="62"/>
      <c r="I22" s="44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</row>
    <row r="23" spans="1:104" ht="12" customHeight="1">
      <c r="A23" s="7"/>
      <c r="B23" s="34"/>
      <c r="C23" s="32" t="s">
        <v>355</v>
      </c>
      <c r="D23" s="60" t="s">
        <v>514</v>
      </c>
      <c r="E23" s="60"/>
      <c r="F23" s="60"/>
      <c r="G23" s="63" t="s">
        <v>356</v>
      </c>
      <c r="H23" s="60" t="s">
        <v>357</v>
      </c>
      <c r="I23" s="58" t="s">
        <v>389</v>
      </c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</row>
    <row r="24" spans="1:104" ht="12" customHeight="1">
      <c r="A24" s="7"/>
      <c r="B24" s="34"/>
      <c r="C24" s="32" t="s">
        <v>31</v>
      </c>
      <c r="D24" s="60" t="s">
        <v>513</v>
      </c>
      <c r="E24" s="60"/>
      <c r="F24" s="60"/>
      <c r="G24" s="60" t="s">
        <v>267</v>
      </c>
      <c r="H24" s="60" t="s">
        <v>488</v>
      </c>
      <c r="I24" s="58" t="s">
        <v>489</v>
      </c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</row>
    <row r="25" spans="1:104" ht="12" customHeight="1">
      <c r="A25" s="52"/>
      <c r="B25" s="21"/>
      <c r="C25" s="22" t="s">
        <v>52</v>
      </c>
      <c r="D25" s="60" t="s">
        <v>513</v>
      </c>
      <c r="E25" s="21"/>
      <c r="F25" s="21"/>
      <c r="G25" s="21" t="s">
        <v>268</v>
      </c>
      <c r="H25" s="60" t="s">
        <v>53</v>
      </c>
      <c r="I25" s="58" t="s">
        <v>390</v>
      </c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</row>
    <row r="26" spans="1:104" ht="12" customHeight="1">
      <c r="A26" s="7"/>
      <c r="B26" s="34"/>
      <c r="C26" s="32" t="s">
        <v>32</v>
      </c>
      <c r="D26" s="60" t="s">
        <v>513</v>
      </c>
      <c r="E26" s="60"/>
      <c r="F26" s="60"/>
      <c r="G26" s="60" t="s">
        <v>262</v>
      </c>
      <c r="H26" s="60" t="s">
        <v>33</v>
      </c>
      <c r="I26" s="58" t="s">
        <v>391</v>
      </c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</row>
    <row r="27" spans="1:104" ht="12" customHeight="1">
      <c r="A27" s="7"/>
      <c r="B27" s="34"/>
      <c r="C27" s="32" t="s">
        <v>56</v>
      </c>
      <c r="D27" s="60" t="s">
        <v>513</v>
      </c>
      <c r="E27" s="60"/>
      <c r="F27" s="60"/>
      <c r="G27" s="60" t="s">
        <v>269</v>
      </c>
      <c r="H27" s="60" t="s">
        <v>349</v>
      </c>
      <c r="I27" s="58" t="s">
        <v>392</v>
      </c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</row>
    <row r="28" spans="1:104" ht="12" customHeight="1">
      <c r="A28" s="7"/>
      <c r="B28" s="34"/>
      <c r="C28" s="32" t="s">
        <v>34</v>
      </c>
      <c r="D28" s="60" t="s">
        <v>514</v>
      </c>
      <c r="E28" s="60" t="s">
        <v>513</v>
      </c>
      <c r="F28" s="60">
        <v>8</v>
      </c>
      <c r="G28" s="60" t="s">
        <v>263</v>
      </c>
      <c r="H28" s="60" t="s">
        <v>63</v>
      </c>
      <c r="I28" s="58" t="s">
        <v>393</v>
      </c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</row>
    <row r="29" spans="1:104" ht="12" customHeight="1">
      <c r="A29" s="7"/>
      <c r="B29" s="34"/>
      <c r="C29" s="32" t="s">
        <v>35</v>
      </c>
      <c r="D29" s="60" t="s">
        <v>513</v>
      </c>
      <c r="E29" s="85" t="s">
        <v>513</v>
      </c>
      <c r="F29" s="60">
        <v>2</v>
      </c>
      <c r="G29" s="60" t="s">
        <v>270</v>
      </c>
      <c r="H29" s="60" t="s">
        <v>36</v>
      </c>
      <c r="I29" s="58" t="s">
        <v>394</v>
      </c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</row>
    <row r="30" spans="1:104" ht="12" customHeight="1">
      <c r="A30" s="7"/>
      <c r="B30" s="34"/>
      <c r="C30" s="32" t="s">
        <v>37</v>
      </c>
      <c r="D30" s="60" t="s">
        <v>513</v>
      </c>
      <c r="E30" s="60"/>
      <c r="F30" s="60"/>
      <c r="G30" s="60" t="s">
        <v>271</v>
      </c>
      <c r="H30" s="60" t="s">
        <v>350</v>
      </c>
      <c r="I30" s="58" t="s">
        <v>395</v>
      </c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</row>
    <row r="31" spans="1:104" ht="12" customHeight="1">
      <c r="A31" s="7"/>
      <c r="B31" s="34"/>
      <c r="C31" s="32" t="s">
        <v>57</v>
      </c>
      <c r="D31" s="60" t="s">
        <v>513</v>
      </c>
      <c r="E31" s="60"/>
      <c r="F31" s="60"/>
      <c r="G31" s="60" t="s">
        <v>261</v>
      </c>
      <c r="H31" s="60" t="s">
        <v>58</v>
      </c>
      <c r="I31" s="58" t="s">
        <v>388</v>
      </c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</row>
    <row r="32" spans="1:104" ht="12" customHeight="1">
      <c r="A32" s="7"/>
      <c r="B32" s="34"/>
      <c r="C32" s="32" t="s">
        <v>352</v>
      </c>
      <c r="D32" s="60" t="s">
        <v>513</v>
      </c>
      <c r="E32" s="60"/>
      <c r="F32" s="60"/>
      <c r="G32" s="63" t="s">
        <v>353</v>
      </c>
      <c r="H32" s="60" t="s">
        <v>354</v>
      </c>
      <c r="I32" s="58" t="s">
        <v>396</v>
      </c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</row>
    <row r="33" spans="1:104" ht="12" customHeight="1">
      <c r="A33" s="45"/>
      <c r="B33" s="21"/>
      <c r="C33" s="22" t="s">
        <v>51</v>
      </c>
      <c r="D33" s="60" t="s">
        <v>514</v>
      </c>
      <c r="E33" s="21"/>
      <c r="F33" s="21"/>
      <c r="G33" s="21" t="s">
        <v>272</v>
      </c>
      <c r="H33" s="60" t="s">
        <v>39</v>
      </c>
      <c r="I33" s="58" t="s">
        <v>397</v>
      </c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</row>
    <row r="34" spans="1:104" ht="12" customHeight="1">
      <c r="A34" s="7"/>
      <c r="B34" s="34"/>
      <c r="C34" s="32" t="s">
        <v>59</v>
      </c>
      <c r="D34" s="60" t="s">
        <v>513</v>
      </c>
      <c r="E34" s="60"/>
      <c r="F34" s="60"/>
      <c r="G34" s="60" t="s">
        <v>345</v>
      </c>
      <c r="H34" s="60" t="s">
        <v>490</v>
      </c>
      <c r="I34" s="58" t="s">
        <v>491</v>
      </c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</row>
    <row r="35" spans="1:104" ht="12" customHeight="1">
      <c r="A35" s="7"/>
      <c r="B35" s="34"/>
      <c r="C35" s="32" t="s">
        <v>60</v>
      </c>
      <c r="D35" s="60" t="s">
        <v>514</v>
      </c>
      <c r="E35" s="60"/>
      <c r="F35" s="60"/>
      <c r="G35" s="60" t="s">
        <v>273</v>
      </c>
      <c r="H35" s="60" t="s">
        <v>73</v>
      </c>
      <c r="I35" s="58" t="s">
        <v>398</v>
      </c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</row>
    <row r="36" spans="1:104" ht="12" customHeight="1">
      <c r="A36" s="7"/>
      <c r="B36" s="34"/>
      <c r="C36" s="32" t="s">
        <v>494</v>
      </c>
      <c r="D36" s="60" t="s">
        <v>514</v>
      </c>
      <c r="E36" s="60"/>
      <c r="F36" s="60"/>
      <c r="G36" s="60" t="s">
        <v>495</v>
      </c>
      <c r="H36" s="60" t="s">
        <v>496</v>
      </c>
      <c r="I36" s="58" t="s">
        <v>497</v>
      </c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</row>
    <row r="37" spans="1:104" ht="12" customHeight="1">
      <c r="A37" s="7"/>
      <c r="B37" s="34"/>
      <c r="C37" s="32" t="s">
        <v>68</v>
      </c>
      <c r="D37" s="60" t="s">
        <v>514</v>
      </c>
      <c r="E37" s="60"/>
      <c r="F37" s="60"/>
      <c r="G37" s="60" t="s">
        <v>274</v>
      </c>
      <c r="H37" s="60" t="s">
        <v>69</v>
      </c>
      <c r="I37" s="58" t="s">
        <v>399</v>
      </c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</row>
    <row r="38" spans="1:104" ht="12" customHeight="1">
      <c r="A38" s="7"/>
      <c r="B38" s="34"/>
      <c r="C38" s="32" t="s">
        <v>61</v>
      </c>
      <c r="D38" s="60" t="s">
        <v>513</v>
      </c>
      <c r="E38" s="60"/>
      <c r="F38" s="60"/>
      <c r="G38" s="60" t="s">
        <v>275</v>
      </c>
      <c r="H38" s="60" t="s">
        <v>351</v>
      </c>
      <c r="I38" s="58" t="s">
        <v>400</v>
      </c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</row>
    <row r="39" spans="1:104" ht="12" customHeight="1">
      <c r="A39" s="130" t="s">
        <v>190</v>
      </c>
      <c r="B39" s="131"/>
      <c r="C39" s="14"/>
      <c r="D39" s="13"/>
      <c r="E39" s="13"/>
      <c r="F39" s="13"/>
      <c r="G39" s="13"/>
      <c r="H39" s="13"/>
      <c r="I39" s="51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</row>
    <row r="40" spans="1:104" ht="12" customHeight="1">
      <c r="A40" s="5" t="s">
        <v>42</v>
      </c>
      <c r="B40" s="2"/>
      <c r="C40" s="1"/>
      <c r="D40" s="2"/>
      <c r="E40" s="2"/>
      <c r="F40" s="2"/>
      <c r="G40" s="2"/>
      <c r="H40" s="2"/>
      <c r="I40" s="6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</row>
    <row r="41" spans="1:104" ht="12" customHeight="1">
      <c r="A41" s="4"/>
      <c r="B41" s="34"/>
      <c r="C41" s="30" t="s">
        <v>484</v>
      </c>
      <c r="D41" s="60" t="s">
        <v>514</v>
      </c>
      <c r="E41" s="3"/>
      <c r="F41" s="3"/>
      <c r="G41" s="3" t="s">
        <v>485</v>
      </c>
      <c r="H41" s="3" t="s">
        <v>486</v>
      </c>
      <c r="I41" s="53" t="s">
        <v>487</v>
      </c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</row>
    <row r="42" spans="1:104" ht="12" customHeight="1">
      <c r="A42" s="7"/>
      <c r="B42" s="24"/>
      <c r="C42" s="32" t="s">
        <v>74</v>
      </c>
      <c r="D42" s="60" t="s">
        <v>514</v>
      </c>
      <c r="E42" s="60"/>
      <c r="F42" s="60"/>
      <c r="G42" s="60" t="s">
        <v>305</v>
      </c>
      <c r="H42" s="60" t="s">
        <v>75</v>
      </c>
      <c r="I42" s="58" t="s">
        <v>441</v>
      </c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</row>
    <row r="43" spans="1:104" ht="12" customHeight="1">
      <c r="A43" s="7"/>
      <c r="B43" s="34"/>
      <c r="C43" s="32" t="s">
        <v>76</v>
      </c>
      <c r="D43" s="60" t="s">
        <v>514</v>
      </c>
      <c r="E43" s="84" t="s">
        <v>513</v>
      </c>
      <c r="F43" s="60">
        <v>3</v>
      </c>
      <c r="G43" s="60" t="s">
        <v>306</v>
      </c>
      <c r="H43" s="60" t="s">
        <v>77</v>
      </c>
      <c r="I43" s="58" t="s">
        <v>442</v>
      </c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</row>
    <row r="44" spans="1:104" ht="12" customHeight="1">
      <c r="A44" s="7"/>
      <c r="B44" s="24"/>
      <c r="C44" s="32" t="s">
        <v>78</v>
      </c>
      <c r="D44" s="60" t="s">
        <v>514</v>
      </c>
      <c r="E44" s="64" t="s">
        <v>513</v>
      </c>
      <c r="F44" s="60">
        <v>3</v>
      </c>
      <c r="G44" s="60" t="s">
        <v>307</v>
      </c>
      <c r="H44" s="60" t="s">
        <v>79</v>
      </c>
      <c r="I44" s="58" t="s">
        <v>443</v>
      </c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</row>
    <row r="45" spans="1:104" ht="12" customHeight="1">
      <c r="A45" s="7"/>
      <c r="B45" s="24"/>
      <c r="C45" s="32" t="s">
        <v>80</v>
      </c>
      <c r="D45" s="60" t="s">
        <v>514</v>
      </c>
      <c r="E45" s="60"/>
      <c r="F45" s="60"/>
      <c r="G45" s="60" t="s">
        <v>308</v>
      </c>
      <c r="H45" s="60" t="s">
        <v>81</v>
      </c>
      <c r="I45" s="58" t="s">
        <v>441</v>
      </c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</row>
    <row r="46" spans="1:104" ht="12" customHeight="1">
      <c r="A46" s="7"/>
      <c r="B46" s="24"/>
      <c r="C46" s="32" t="s">
        <v>82</v>
      </c>
      <c r="D46" s="60" t="s">
        <v>513</v>
      </c>
      <c r="E46" s="64" t="s">
        <v>513</v>
      </c>
      <c r="F46" s="60">
        <v>1</v>
      </c>
      <c r="G46" s="60" t="s">
        <v>309</v>
      </c>
      <c r="H46" s="60" t="s">
        <v>83</v>
      </c>
      <c r="I46" s="58" t="s">
        <v>444</v>
      </c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</row>
    <row r="47" spans="1:104" ht="12" customHeight="1">
      <c r="A47" s="7"/>
      <c r="B47" s="24"/>
      <c r="C47" s="32" t="s">
        <v>84</v>
      </c>
      <c r="D47" s="60" t="s">
        <v>514</v>
      </c>
      <c r="E47" s="60"/>
      <c r="F47" s="60"/>
      <c r="G47" s="60" t="s">
        <v>340</v>
      </c>
      <c r="H47" s="60" t="s">
        <v>85</v>
      </c>
      <c r="I47" s="58" t="s">
        <v>445</v>
      </c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</row>
    <row r="48" spans="1:104" ht="12" customHeight="1">
      <c r="A48" s="7"/>
      <c r="B48" s="24"/>
      <c r="C48" s="32" t="s">
        <v>86</v>
      </c>
      <c r="D48" s="60" t="s">
        <v>514</v>
      </c>
      <c r="E48" s="60"/>
      <c r="F48" s="60"/>
      <c r="G48" s="60" t="s">
        <v>310</v>
      </c>
      <c r="H48" s="60" t="s">
        <v>87</v>
      </c>
      <c r="I48" s="58" t="s">
        <v>446</v>
      </c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</row>
    <row r="49" spans="1:104" ht="12" customHeight="1">
      <c r="A49" s="7"/>
      <c r="B49" s="24"/>
      <c r="C49" s="32" t="s">
        <v>88</v>
      </c>
      <c r="D49" s="60" t="s">
        <v>514</v>
      </c>
      <c r="E49" s="60"/>
      <c r="F49" s="60"/>
      <c r="G49" s="60" t="s">
        <v>311</v>
      </c>
      <c r="H49" s="60" t="s">
        <v>16</v>
      </c>
      <c r="I49" s="58" t="s">
        <v>447</v>
      </c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</row>
    <row r="50" spans="1:104" ht="12" customHeight="1">
      <c r="A50" s="7"/>
      <c r="B50" s="24"/>
      <c r="C50" s="32" t="s">
        <v>362</v>
      </c>
      <c r="D50" s="60" t="s">
        <v>513</v>
      </c>
      <c r="E50" s="84" t="s">
        <v>513</v>
      </c>
      <c r="F50" s="60">
        <v>1</v>
      </c>
      <c r="G50" s="60" t="s">
        <v>312</v>
      </c>
      <c r="H50" s="60" t="s">
        <v>89</v>
      </c>
      <c r="I50" s="58" t="s">
        <v>448</v>
      </c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</row>
    <row r="51" spans="1:104" ht="12" customHeight="1">
      <c r="A51" s="7"/>
      <c r="B51" s="24"/>
      <c r="C51" s="32" t="s">
        <v>90</v>
      </c>
      <c r="D51" s="60" t="s">
        <v>513</v>
      </c>
      <c r="E51" s="60"/>
      <c r="F51" s="60"/>
      <c r="G51" s="60" t="s">
        <v>313</v>
      </c>
      <c r="H51" s="60" t="s">
        <v>91</v>
      </c>
      <c r="I51" s="58" t="s">
        <v>460</v>
      </c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</row>
    <row r="52" spans="1:104" ht="12" customHeight="1">
      <c r="A52" s="7"/>
      <c r="B52" s="24"/>
      <c r="C52" s="32" t="s">
        <v>92</v>
      </c>
      <c r="D52" s="60" t="s">
        <v>514</v>
      </c>
      <c r="E52" s="60"/>
      <c r="F52" s="60"/>
      <c r="G52" s="60" t="s">
        <v>369</v>
      </c>
      <c r="H52" s="60" t="s">
        <v>93</v>
      </c>
      <c r="I52" s="58" t="s">
        <v>493</v>
      </c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</row>
    <row r="53" spans="1:104" ht="12" customHeight="1">
      <c r="A53" s="7"/>
      <c r="B53" s="24"/>
      <c r="C53" s="32" t="s">
        <v>94</v>
      </c>
      <c r="D53" s="60" t="s">
        <v>513</v>
      </c>
      <c r="E53" s="64" t="s">
        <v>513</v>
      </c>
      <c r="F53" s="60">
        <v>1</v>
      </c>
      <c r="G53" s="60" t="s">
        <v>314</v>
      </c>
      <c r="H53" s="60" t="s">
        <v>95</v>
      </c>
      <c r="I53" s="58" t="s">
        <v>461</v>
      </c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</row>
    <row r="54" spans="1:104" ht="12" customHeight="1">
      <c r="A54" s="7"/>
      <c r="B54" s="24"/>
      <c r="C54" s="32" t="s">
        <v>96</v>
      </c>
      <c r="D54" s="60" t="s">
        <v>514</v>
      </c>
      <c r="E54" s="60"/>
      <c r="F54" s="60"/>
      <c r="G54" s="60" t="s">
        <v>315</v>
      </c>
      <c r="H54" s="60" t="s">
        <v>97</v>
      </c>
      <c r="I54" s="58" t="s">
        <v>462</v>
      </c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</row>
    <row r="55" spans="1:104" ht="12" customHeight="1">
      <c r="A55" s="7"/>
      <c r="B55" s="24"/>
      <c r="C55" s="32" t="s">
        <v>98</v>
      </c>
      <c r="D55" s="60" t="s">
        <v>514</v>
      </c>
      <c r="E55" s="60"/>
      <c r="F55" s="60"/>
      <c r="G55" s="60" t="s">
        <v>316</v>
      </c>
      <c r="H55" s="60" t="s">
        <v>99</v>
      </c>
      <c r="I55" s="58" t="s">
        <v>463</v>
      </c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</row>
    <row r="56" spans="1:104" ht="12" customHeight="1">
      <c r="A56" s="7"/>
      <c r="B56" s="24"/>
      <c r="C56" s="32" t="s">
        <v>483</v>
      </c>
      <c r="D56" s="60" t="s">
        <v>514</v>
      </c>
      <c r="E56" s="8"/>
      <c r="F56" s="8"/>
      <c r="G56" s="8" t="s">
        <v>480</v>
      </c>
      <c r="H56" s="8" t="s">
        <v>481</v>
      </c>
      <c r="I56" s="54" t="s">
        <v>482</v>
      </c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</row>
    <row r="57" spans="1:104" ht="12" customHeight="1">
      <c r="A57" s="5" t="s">
        <v>478</v>
      </c>
      <c r="B57" s="16"/>
      <c r="C57" s="1"/>
      <c r="D57" s="62"/>
      <c r="E57" s="2"/>
      <c r="F57" s="2"/>
      <c r="G57" s="2"/>
      <c r="H57" s="2"/>
      <c r="I57" s="6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</row>
    <row r="58" spans="1:104" ht="12" customHeight="1">
      <c r="A58" s="7"/>
      <c r="B58" s="34"/>
      <c r="C58" s="32" t="s">
        <v>71</v>
      </c>
      <c r="D58" s="60" t="s">
        <v>513</v>
      </c>
      <c r="E58" s="64" t="s">
        <v>513</v>
      </c>
      <c r="F58" s="60">
        <v>4</v>
      </c>
      <c r="G58" s="60" t="s">
        <v>317</v>
      </c>
      <c r="H58" s="60" t="s">
        <v>65</v>
      </c>
      <c r="I58" s="58" t="s">
        <v>464</v>
      </c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</row>
    <row r="59" spans="1:104" ht="12" customHeight="1">
      <c r="A59" s="7"/>
      <c r="B59" s="34"/>
      <c r="C59" s="32" t="s">
        <v>479</v>
      </c>
      <c r="D59" s="60" t="s">
        <v>514</v>
      </c>
      <c r="E59" s="60"/>
      <c r="F59" s="60"/>
      <c r="G59" s="60" t="s">
        <v>342</v>
      </c>
      <c r="H59" s="60" t="s">
        <v>343</v>
      </c>
      <c r="I59" s="58" t="s">
        <v>465</v>
      </c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</row>
    <row r="60" spans="1:104" ht="12" customHeight="1">
      <c r="A60" s="7"/>
      <c r="B60" s="24"/>
      <c r="C60" s="32" t="s">
        <v>363</v>
      </c>
      <c r="D60" s="60" t="s">
        <v>513</v>
      </c>
      <c r="E60" s="60"/>
      <c r="F60" s="60"/>
      <c r="G60" s="60" t="s">
        <v>318</v>
      </c>
      <c r="H60" s="60" t="s">
        <v>43</v>
      </c>
      <c r="I60" s="58" t="s">
        <v>466</v>
      </c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</row>
    <row r="61" spans="1:104" ht="12" customHeight="1">
      <c r="A61" s="5" t="s">
        <v>70</v>
      </c>
      <c r="B61" s="2"/>
      <c r="C61" s="1"/>
      <c r="D61" s="62"/>
      <c r="E61" s="2"/>
      <c r="F61" s="2"/>
      <c r="G61" s="2"/>
      <c r="H61" s="2"/>
      <c r="I61" s="6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</row>
    <row r="62" spans="1:104" ht="12" customHeight="1">
      <c r="A62" s="7"/>
      <c r="B62" s="34"/>
      <c r="C62" s="32" t="s">
        <v>100</v>
      </c>
      <c r="D62" s="60" t="s">
        <v>514</v>
      </c>
      <c r="E62" s="60"/>
      <c r="F62" s="60"/>
      <c r="G62" s="60" t="s">
        <v>319</v>
      </c>
      <c r="H62" s="60" t="s">
        <v>101</v>
      </c>
      <c r="I62" s="58" t="s">
        <v>467</v>
      </c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</row>
    <row r="63" spans="1:104" ht="12" customHeight="1">
      <c r="A63" s="7"/>
      <c r="B63" s="34"/>
      <c r="C63" s="32" t="s">
        <v>102</v>
      </c>
      <c r="D63" s="60" t="s">
        <v>514</v>
      </c>
      <c r="E63" s="64" t="s">
        <v>513</v>
      </c>
      <c r="F63" s="60">
        <v>5</v>
      </c>
      <c r="G63" s="60" t="s">
        <v>320</v>
      </c>
      <c r="H63" s="60" t="s">
        <v>321</v>
      </c>
      <c r="I63" s="58" t="s">
        <v>468</v>
      </c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</row>
    <row r="64" spans="1:104" ht="12" customHeight="1">
      <c r="A64" s="7"/>
      <c r="B64" s="34"/>
      <c r="C64" s="32" t="s">
        <v>103</v>
      </c>
      <c r="D64" s="60" t="s">
        <v>513</v>
      </c>
      <c r="E64" s="84" t="s">
        <v>513</v>
      </c>
      <c r="F64" s="60">
        <v>2</v>
      </c>
      <c r="G64" s="60" t="s">
        <v>243</v>
      </c>
      <c r="H64" s="60" t="s">
        <v>104</v>
      </c>
      <c r="I64" s="58" t="s">
        <v>469</v>
      </c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</row>
    <row r="65" spans="1:104" ht="12" customHeight="1">
      <c r="A65" s="7"/>
      <c r="B65" s="34"/>
      <c r="C65" s="32" t="s">
        <v>322</v>
      </c>
      <c r="D65" s="60" t="s">
        <v>514</v>
      </c>
      <c r="E65" s="60"/>
      <c r="F65" s="60"/>
      <c r="G65" s="60" t="s">
        <v>364</v>
      </c>
      <c r="H65" s="60" t="s">
        <v>105</v>
      </c>
      <c r="I65" s="58" t="s">
        <v>470</v>
      </c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</row>
    <row r="66" spans="1:104" ht="12" customHeight="1">
      <c r="A66" s="7"/>
      <c r="B66" s="34"/>
      <c r="C66" s="32" t="s">
        <v>106</v>
      </c>
      <c r="D66" s="60" t="s">
        <v>514</v>
      </c>
      <c r="E66" s="60"/>
      <c r="F66" s="60"/>
      <c r="G66" s="60" t="s">
        <v>323</v>
      </c>
      <c r="H66" s="60" t="s">
        <v>107</v>
      </c>
      <c r="I66" s="58" t="s">
        <v>471</v>
      </c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</row>
    <row r="67" spans="1:104" ht="12" customHeight="1">
      <c r="A67" s="7"/>
      <c r="B67" s="34"/>
      <c r="C67" s="32" t="s">
        <v>108</v>
      </c>
      <c r="D67" s="60" t="s">
        <v>514</v>
      </c>
      <c r="E67" s="60"/>
      <c r="F67" s="60"/>
      <c r="G67" s="60" t="s">
        <v>324</v>
      </c>
      <c r="H67" s="60" t="s">
        <v>109</v>
      </c>
      <c r="I67" s="58" t="s">
        <v>472</v>
      </c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</row>
    <row r="68" spans="1:104" ht="12" customHeight="1">
      <c r="A68" s="7"/>
      <c r="B68" s="34"/>
      <c r="C68" s="32" t="s">
        <v>110</v>
      </c>
      <c r="D68" s="60" t="s">
        <v>514</v>
      </c>
      <c r="E68" s="64" t="s">
        <v>513</v>
      </c>
      <c r="F68" s="60">
        <v>3</v>
      </c>
      <c r="G68" s="60" t="s">
        <v>365</v>
      </c>
      <c r="H68" s="60" t="s">
        <v>111</v>
      </c>
      <c r="I68" s="58" t="s">
        <v>473</v>
      </c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</row>
    <row r="69" spans="1:104" ht="12" customHeight="1">
      <c r="A69" s="7"/>
      <c r="B69" s="34"/>
      <c r="C69" s="32" t="s">
        <v>112</v>
      </c>
      <c r="D69" s="60" t="s">
        <v>513</v>
      </c>
      <c r="E69" s="64" t="s">
        <v>513</v>
      </c>
      <c r="F69" s="60">
        <v>4</v>
      </c>
      <c r="G69" s="60" t="s">
        <v>325</v>
      </c>
      <c r="H69" s="60" t="s">
        <v>0</v>
      </c>
      <c r="I69" s="58" t="s">
        <v>474</v>
      </c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</row>
    <row r="70" spans="1:104" ht="12" customHeight="1">
      <c r="A70" s="50" t="s">
        <v>225</v>
      </c>
      <c r="B70" s="15"/>
      <c r="C70" s="14"/>
      <c r="D70" s="13"/>
      <c r="E70" s="13"/>
      <c r="F70" s="13"/>
      <c r="G70" s="13"/>
      <c r="H70" s="13"/>
      <c r="I70" s="51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</row>
    <row r="71" spans="1:104" ht="12" customHeight="1">
      <c r="A71" s="43" t="s">
        <v>38</v>
      </c>
      <c r="B71" s="37"/>
      <c r="C71" s="36"/>
      <c r="D71" s="62"/>
      <c r="E71" s="62"/>
      <c r="F71" s="62"/>
      <c r="G71" s="62"/>
      <c r="H71" s="62"/>
      <c r="I71" s="44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</row>
    <row r="72" spans="1:104" ht="12" customHeight="1">
      <c r="A72" s="7"/>
      <c r="B72" s="34" t="s">
        <v>121</v>
      </c>
      <c r="C72" s="32" t="s">
        <v>122</v>
      </c>
      <c r="D72" s="60" t="s">
        <v>514</v>
      </c>
      <c r="E72" s="64" t="s">
        <v>513</v>
      </c>
      <c r="F72" s="64">
        <v>3</v>
      </c>
      <c r="G72" s="60" t="s">
        <v>259</v>
      </c>
      <c r="H72" s="60" t="s">
        <v>123</v>
      </c>
      <c r="I72" s="58" t="s">
        <v>401</v>
      </c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</row>
    <row r="73" spans="1:104" ht="12" customHeight="1">
      <c r="A73" s="7"/>
      <c r="B73" s="133" t="s">
        <v>505</v>
      </c>
      <c r="C73" s="32" t="s">
        <v>500</v>
      </c>
      <c r="D73" s="60" t="s">
        <v>514</v>
      </c>
      <c r="E73" s="60"/>
      <c r="F73" s="60"/>
      <c r="G73" s="60" t="s">
        <v>511</v>
      </c>
      <c r="H73" s="60" t="s">
        <v>501</v>
      </c>
      <c r="I73" s="58" t="s">
        <v>503</v>
      </c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</row>
    <row r="74" spans="1:104" ht="12" customHeight="1">
      <c r="A74" s="7"/>
      <c r="B74" s="134"/>
      <c r="C74" s="32" t="s">
        <v>233</v>
      </c>
      <c r="D74" s="60" t="s">
        <v>513</v>
      </c>
      <c r="E74" s="64" t="s">
        <v>513</v>
      </c>
      <c r="F74" s="60">
        <v>1</v>
      </c>
      <c r="G74" s="60" t="s">
        <v>239</v>
      </c>
      <c r="H74" s="60" t="s">
        <v>124</v>
      </c>
      <c r="I74" s="58" t="s">
        <v>502</v>
      </c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</row>
    <row r="75" spans="1:104" ht="12" customHeight="1">
      <c r="A75" s="7"/>
      <c r="B75" s="134"/>
      <c r="C75" s="32" t="s">
        <v>234</v>
      </c>
      <c r="D75" s="60" t="s">
        <v>513</v>
      </c>
      <c r="E75" s="64" t="s">
        <v>513</v>
      </c>
      <c r="F75" s="60">
        <v>5</v>
      </c>
      <c r="G75" s="60" t="s">
        <v>278</v>
      </c>
      <c r="H75" s="60" t="s">
        <v>13</v>
      </c>
      <c r="I75" s="58" t="s">
        <v>403</v>
      </c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</row>
    <row r="76" spans="1:104" ht="12" customHeight="1">
      <c r="A76" s="7"/>
      <c r="B76" s="134"/>
      <c r="C76" s="32" t="s">
        <v>235</v>
      </c>
      <c r="D76" s="60" t="s">
        <v>513</v>
      </c>
      <c r="E76" s="84" t="s">
        <v>513</v>
      </c>
      <c r="F76" s="60">
        <v>4</v>
      </c>
      <c r="G76" s="60" t="s">
        <v>279</v>
      </c>
      <c r="H76" s="60" t="s">
        <v>125</v>
      </c>
      <c r="I76" s="58" t="s">
        <v>404</v>
      </c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</row>
    <row r="77" spans="1:104" ht="12" customHeight="1">
      <c r="A77" s="7"/>
      <c r="B77" s="134"/>
      <c r="C77" s="32" t="s">
        <v>236</v>
      </c>
      <c r="D77" s="60" t="s">
        <v>513</v>
      </c>
      <c r="E77" s="60" t="s">
        <v>513</v>
      </c>
      <c r="F77" s="60">
        <v>11</v>
      </c>
      <c r="G77" s="60" t="s">
        <v>280</v>
      </c>
      <c r="H77" s="60" t="s">
        <v>14</v>
      </c>
      <c r="I77" s="58" t="s">
        <v>405</v>
      </c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</row>
    <row r="78" spans="1:104" ht="12" customHeight="1">
      <c r="A78" s="7"/>
      <c r="B78" s="134"/>
      <c r="C78" s="32" t="s">
        <v>237</v>
      </c>
      <c r="D78" s="60" t="s">
        <v>514</v>
      </c>
      <c r="E78" s="84" t="s">
        <v>513</v>
      </c>
      <c r="F78" s="60">
        <v>2</v>
      </c>
      <c r="G78" s="60" t="s">
        <v>266</v>
      </c>
      <c r="H78" s="60" t="s">
        <v>12</v>
      </c>
      <c r="I78" s="58" t="s">
        <v>406</v>
      </c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</row>
    <row r="79" spans="1:104" ht="12" customHeight="1">
      <c r="A79" s="7"/>
      <c r="B79" s="135"/>
      <c r="C79" s="32" t="s">
        <v>238</v>
      </c>
      <c r="D79" s="60" t="s">
        <v>513</v>
      </c>
      <c r="E79" s="60" t="s">
        <v>513</v>
      </c>
      <c r="F79" s="60">
        <v>15</v>
      </c>
      <c r="G79" s="60" t="s">
        <v>281</v>
      </c>
      <c r="H79" s="60" t="s">
        <v>126</v>
      </c>
      <c r="I79" s="58" t="s">
        <v>407</v>
      </c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</row>
    <row r="80" spans="1:104" ht="12" customHeight="1">
      <c r="A80" s="7"/>
      <c r="B80" s="35" t="s">
        <v>504</v>
      </c>
      <c r="C80" s="32" t="s">
        <v>127</v>
      </c>
      <c r="D80" s="60" t="s">
        <v>513</v>
      </c>
      <c r="E80" s="60"/>
      <c r="F80" s="60"/>
      <c r="G80" s="60" t="s">
        <v>282</v>
      </c>
      <c r="H80" s="60" t="s">
        <v>15</v>
      </c>
      <c r="I80" s="58" t="s">
        <v>408</v>
      </c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</row>
    <row r="81" spans="1:104" ht="12" customHeight="1">
      <c r="A81" s="7"/>
      <c r="B81" s="136" t="s">
        <v>128</v>
      </c>
      <c r="C81" s="32" t="s">
        <v>129</v>
      </c>
      <c r="D81" s="60" t="s">
        <v>513</v>
      </c>
      <c r="E81" s="64" t="s">
        <v>513</v>
      </c>
      <c r="F81" s="60">
        <v>18</v>
      </c>
      <c r="G81" s="60" t="s">
        <v>264</v>
      </c>
      <c r="H81" s="60" t="s">
        <v>130</v>
      </c>
      <c r="I81" s="58" t="s">
        <v>409</v>
      </c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</row>
    <row r="82" spans="1:104" ht="12" customHeight="1">
      <c r="A82" s="7"/>
      <c r="B82" s="136"/>
      <c r="C82" s="32" t="s">
        <v>131</v>
      </c>
      <c r="D82" s="60" t="s">
        <v>513</v>
      </c>
      <c r="E82" s="60" t="s">
        <v>513</v>
      </c>
      <c r="F82" s="60">
        <v>12</v>
      </c>
      <c r="G82" s="60" t="s">
        <v>256</v>
      </c>
      <c r="H82" s="60" t="s">
        <v>132</v>
      </c>
      <c r="I82" s="58" t="s">
        <v>384</v>
      </c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</row>
    <row r="83" spans="1:104" ht="12" customHeight="1">
      <c r="A83" s="7"/>
      <c r="B83" s="136"/>
      <c r="C83" s="32" t="s">
        <v>133</v>
      </c>
      <c r="D83" s="60" t="s">
        <v>513</v>
      </c>
      <c r="E83" s="64" t="s">
        <v>513</v>
      </c>
      <c r="F83" s="60">
        <v>20</v>
      </c>
      <c r="G83" s="60" t="s">
        <v>283</v>
      </c>
      <c r="H83" s="60" t="s">
        <v>134</v>
      </c>
      <c r="I83" s="58" t="s">
        <v>410</v>
      </c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</row>
    <row r="84" spans="1:104" ht="12" customHeight="1">
      <c r="A84" s="7"/>
      <c r="B84" s="136"/>
      <c r="C84" s="32" t="s">
        <v>135</v>
      </c>
      <c r="D84" s="60" t="s">
        <v>513</v>
      </c>
      <c r="E84" s="60" t="s">
        <v>513</v>
      </c>
      <c r="F84" s="60">
        <v>16</v>
      </c>
      <c r="G84" s="60" t="s">
        <v>346</v>
      </c>
      <c r="H84" s="60" t="s">
        <v>347</v>
      </c>
      <c r="I84" s="58" t="s">
        <v>411</v>
      </c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</row>
    <row r="85" spans="1:104" ht="12" customHeight="1">
      <c r="A85" s="7"/>
      <c r="B85" s="136"/>
      <c r="C85" s="32" t="s">
        <v>136</v>
      </c>
      <c r="D85" s="60" t="s">
        <v>513</v>
      </c>
      <c r="E85" s="84" t="s">
        <v>513</v>
      </c>
      <c r="F85" s="60">
        <v>8</v>
      </c>
      <c r="G85" s="60" t="s">
        <v>284</v>
      </c>
      <c r="H85" s="60" t="s">
        <v>137</v>
      </c>
      <c r="I85" s="58" t="s">
        <v>412</v>
      </c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</row>
    <row r="86" spans="1:104" ht="12" customHeight="1">
      <c r="A86" s="7"/>
      <c r="B86" s="136" t="s">
        <v>138</v>
      </c>
      <c r="C86" s="32" t="s">
        <v>139</v>
      </c>
      <c r="D86" s="60" t="s">
        <v>513</v>
      </c>
      <c r="E86" s="84" t="s">
        <v>513</v>
      </c>
      <c r="F86" s="60">
        <v>2</v>
      </c>
      <c r="G86" s="60" t="s">
        <v>285</v>
      </c>
      <c r="H86" s="60" t="s">
        <v>140</v>
      </c>
      <c r="I86" s="58" t="s">
        <v>413</v>
      </c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</row>
    <row r="87" spans="1:104" ht="12" customHeight="1">
      <c r="A87" s="7"/>
      <c r="B87" s="136"/>
      <c r="C87" s="32" t="s">
        <v>141</v>
      </c>
      <c r="D87" s="60" t="s">
        <v>513</v>
      </c>
      <c r="E87" s="60" t="s">
        <v>513</v>
      </c>
      <c r="F87" s="60">
        <v>8</v>
      </c>
      <c r="G87" s="60" t="s">
        <v>286</v>
      </c>
      <c r="H87" s="60" t="s">
        <v>142</v>
      </c>
      <c r="I87" s="58" t="s">
        <v>414</v>
      </c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</row>
    <row r="88" spans="1:104" ht="12" customHeight="1">
      <c r="A88" s="7"/>
      <c r="B88" s="136"/>
      <c r="C88" s="32" t="s">
        <v>143</v>
      </c>
      <c r="D88" s="60" t="s">
        <v>513</v>
      </c>
      <c r="E88" s="64" t="s">
        <v>513</v>
      </c>
      <c r="F88" s="60">
        <v>12</v>
      </c>
      <c r="G88" s="60" t="s">
        <v>265</v>
      </c>
      <c r="H88" s="60" t="s">
        <v>144</v>
      </c>
      <c r="I88" s="58" t="s">
        <v>415</v>
      </c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</row>
    <row r="89" spans="1:104" ht="12" customHeight="1">
      <c r="A89" s="7"/>
      <c r="B89" s="136" t="s">
        <v>145</v>
      </c>
      <c r="C89" s="32" t="s">
        <v>146</v>
      </c>
      <c r="D89" s="60" t="s">
        <v>513</v>
      </c>
      <c r="E89" s="64" t="s">
        <v>513</v>
      </c>
      <c r="F89" s="60">
        <v>7</v>
      </c>
      <c r="G89" s="60" t="s">
        <v>287</v>
      </c>
      <c r="H89" s="60" t="s">
        <v>11</v>
      </c>
      <c r="I89" s="58" t="s">
        <v>416</v>
      </c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</row>
    <row r="90" spans="1:104" ht="12" customHeight="1">
      <c r="A90" s="7"/>
      <c r="B90" s="136"/>
      <c r="C90" s="32" t="s">
        <v>288</v>
      </c>
      <c r="D90" s="60" t="s">
        <v>513</v>
      </c>
      <c r="E90" s="64" t="s">
        <v>513</v>
      </c>
      <c r="F90" s="60">
        <v>12</v>
      </c>
      <c r="G90" s="60" t="s">
        <v>289</v>
      </c>
      <c r="H90" s="60" t="s">
        <v>147</v>
      </c>
      <c r="I90" s="58" t="s">
        <v>417</v>
      </c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</row>
    <row r="91" spans="1:104" ht="12" customHeight="1">
      <c r="A91" s="7"/>
      <c r="B91" s="136" t="s">
        <v>148</v>
      </c>
      <c r="C91" s="32" t="s">
        <v>149</v>
      </c>
      <c r="D91" s="60" t="s">
        <v>513</v>
      </c>
      <c r="E91" s="60" t="s">
        <v>513</v>
      </c>
      <c r="F91" s="60">
        <v>20</v>
      </c>
      <c r="G91" s="60" t="s">
        <v>290</v>
      </c>
      <c r="H91" s="60" t="s">
        <v>150</v>
      </c>
      <c r="I91" s="58" t="s">
        <v>418</v>
      </c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</row>
    <row r="92" spans="1:104" ht="12" customHeight="1">
      <c r="A92" s="7"/>
      <c r="B92" s="136"/>
      <c r="C92" s="32" t="s">
        <v>151</v>
      </c>
      <c r="D92" s="60" t="s">
        <v>513</v>
      </c>
      <c r="E92" s="64" t="s">
        <v>513</v>
      </c>
      <c r="F92" s="60">
        <v>3</v>
      </c>
      <c r="G92" s="60" t="s">
        <v>291</v>
      </c>
      <c r="H92" s="60" t="s">
        <v>152</v>
      </c>
      <c r="I92" s="58" t="s">
        <v>419</v>
      </c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</row>
    <row r="93" spans="1:104" ht="12" customHeight="1">
      <c r="A93" s="7"/>
      <c r="B93" s="136"/>
      <c r="C93" s="32" t="s">
        <v>153</v>
      </c>
      <c r="D93" s="60" t="s">
        <v>514</v>
      </c>
      <c r="E93" s="64" t="s">
        <v>513</v>
      </c>
      <c r="F93" s="60">
        <v>18</v>
      </c>
      <c r="G93" s="60" t="s">
        <v>258</v>
      </c>
      <c r="H93" s="60" t="s">
        <v>154</v>
      </c>
      <c r="I93" s="58" t="s">
        <v>385</v>
      </c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</row>
    <row r="94" spans="1:104" ht="12" customHeight="1">
      <c r="A94" s="7"/>
      <c r="B94" s="136"/>
      <c r="C94" s="32" t="s">
        <v>155</v>
      </c>
      <c r="D94" s="60" t="s">
        <v>513</v>
      </c>
      <c r="E94" s="64" t="s">
        <v>513</v>
      </c>
      <c r="F94" s="60">
        <v>7</v>
      </c>
      <c r="G94" s="60" t="s">
        <v>276</v>
      </c>
      <c r="H94" s="60" t="s">
        <v>156</v>
      </c>
      <c r="I94" s="58" t="s">
        <v>420</v>
      </c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</row>
    <row r="95" spans="1:104" ht="12" customHeight="1">
      <c r="A95" s="7"/>
      <c r="B95" s="136"/>
      <c r="C95" s="32" t="s">
        <v>157</v>
      </c>
      <c r="D95" s="60" t="s">
        <v>513</v>
      </c>
      <c r="E95" s="64" t="s">
        <v>513</v>
      </c>
      <c r="F95" s="60">
        <v>13</v>
      </c>
      <c r="G95" s="60" t="s">
        <v>257</v>
      </c>
      <c r="H95" s="60" t="s">
        <v>158</v>
      </c>
      <c r="I95" s="58" t="s">
        <v>386</v>
      </c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</row>
    <row r="96" spans="1:104" ht="12" customHeight="1">
      <c r="A96" s="7"/>
      <c r="B96" s="136" t="s">
        <v>159</v>
      </c>
      <c r="C96" s="32" t="s">
        <v>160</v>
      </c>
      <c r="D96" s="60" t="s">
        <v>513</v>
      </c>
      <c r="E96" s="64" t="s">
        <v>513</v>
      </c>
      <c r="F96" s="60">
        <v>9</v>
      </c>
      <c r="G96" s="60" t="s">
        <v>292</v>
      </c>
      <c r="H96" s="60" t="s">
        <v>161</v>
      </c>
      <c r="I96" s="58" t="s">
        <v>421</v>
      </c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</row>
    <row r="97" spans="1:104" ht="12" customHeight="1">
      <c r="A97" s="7"/>
      <c r="B97" s="136"/>
      <c r="C97" s="32" t="s">
        <v>162</v>
      </c>
      <c r="D97" s="60" t="s">
        <v>513</v>
      </c>
      <c r="E97" s="64" t="s">
        <v>513</v>
      </c>
      <c r="F97" s="60">
        <v>18</v>
      </c>
      <c r="G97" s="60" t="s">
        <v>293</v>
      </c>
      <c r="H97" s="60" t="s">
        <v>163</v>
      </c>
      <c r="I97" s="58" t="s">
        <v>422</v>
      </c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</row>
    <row r="98" spans="1:104" ht="12" customHeight="1">
      <c r="A98" s="43" t="s">
        <v>40</v>
      </c>
      <c r="B98" s="37"/>
      <c r="C98" s="36"/>
      <c r="D98" s="62"/>
      <c r="E98" s="62"/>
      <c r="F98" s="62"/>
      <c r="G98" s="62"/>
      <c r="H98" s="62"/>
      <c r="I98" s="44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</row>
    <row r="99" spans="1:104" ht="12" customHeight="1">
      <c r="A99" s="7"/>
      <c r="B99" s="34"/>
      <c r="C99" s="32" t="s">
        <v>164</v>
      </c>
      <c r="D99" s="60" t="s">
        <v>514</v>
      </c>
      <c r="E99" s="60"/>
      <c r="F99" s="60"/>
      <c r="G99" s="60" t="s">
        <v>358</v>
      </c>
      <c r="H99" s="60" t="s">
        <v>165</v>
      </c>
      <c r="I99" s="58" t="s">
        <v>424</v>
      </c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</row>
    <row r="100" spans="1:104" ht="12" customHeight="1">
      <c r="A100" s="7"/>
      <c r="B100" s="34"/>
      <c r="C100" s="32" t="s">
        <v>166</v>
      </c>
      <c r="D100" s="60" t="s">
        <v>514</v>
      </c>
      <c r="E100" s="60"/>
      <c r="F100" s="60"/>
      <c r="G100" s="60" t="s">
        <v>295</v>
      </c>
      <c r="H100" s="60" t="s">
        <v>167</v>
      </c>
      <c r="I100" s="58" t="s">
        <v>425</v>
      </c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</row>
    <row r="101" spans="1:104" ht="12" customHeight="1">
      <c r="A101" s="7"/>
      <c r="B101" s="34"/>
      <c r="C101" s="32" t="s">
        <v>506</v>
      </c>
      <c r="D101" s="60" t="s">
        <v>514</v>
      </c>
      <c r="E101" s="60"/>
      <c r="F101" s="60"/>
      <c r="G101" s="60" t="s">
        <v>359</v>
      </c>
      <c r="H101" s="60" t="s">
        <v>168</v>
      </c>
      <c r="I101" s="58" t="s">
        <v>426</v>
      </c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  <c r="CC101" s="112"/>
      <c r="CD101" s="112"/>
      <c r="CE101" s="112"/>
      <c r="CF101" s="112"/>
      <c r="CG101" s="112"/>
      <c r="CH101" s="112"/>
      <c r="CI101" s="112"/>
      <c r="CJ101" s="112"/>
      <c r="CK101" s="112"/>
      <c r="CL101" s="112"/>
      <c r="CM101" s="112"/>
      <c r="CN101" s="112"/>
      <c r="CO101" s="112"/>
      <c r="CP101" s="112"/>
      <c r="CQ101" s="112"/>
      <c r="CR101" s="112"/>
      <c r="CS101" s="112"/>
      <c r="CT101" s="112"/>
      <c r="CU101" s="112"/>
      <c r="CV101" s="112"/>
      <c r="CW101" s="112"/>
      <c r="CX101" s="112"/>
      <c r="CY101" s="112"/>
      <c r="CZ101" s="112"/>
    </row>
    <row r="102" spans="1:104" ht="12" customHeight="1">
      <c r="A102" s="7"/>
      <c r="B102" s="34"/>
      <c r="C102" s="32" t="s">
        <v>169</v>
      </c>
      <c r="D102" s="60" t="s">
        <v>514</v>
      </c>
      <c r="E102" s="60"/>
      <c r="F102" s="60"/>
      <c r="G102" s="60" t="s">
        <v>296</v>
      </c>
      <c r="H102" s="60" t="s">
        <v>170</v>
      </c>
      <c r="I102" s="58" t="s">
        <v>427</v>
      </c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2"/>
      <c r="CD102" s="112"/>
      <c r="CE102" s="112"/>
      <c r="CF102" s="112"/>
      <c r="CG102" s="112"/>
      <c r="CH102" s="112"/>
      <c r="CI102" s="112"/>
      <c r="CJ102" s="112"/>
      <c r="CK102" s="112"/>
      <c r="CL102" s="112"/>
      <c r="CM102" s="112"/>
      <c r="CN102" s="112"/>
      <c r="CO102" s="112"/>
      <c r="CP102" s="112"/>
      <c r="CQ102" s="112"/>
      <c r="CR102" s="112"/>
      <c r="CS102" s="112"/>
      <c r="CT102" s="112"/>
      <c r="CU102" s="112"/>
      <c r="CV102" s="112"/>
      <c r="CW102" s="112"/>
      <c r="CX102" s="112"/>
      <c r="CY102" s="112"/>
      <c r="CZ102" s="112"/>
    </row>
    <row r="103" spans="1:104" ht="12" customHeight="1">
      <c r="A103" s="7"/>
      <c r="B103" s="34"/>
      <c r="C103" s="32" t="s">
        <v>171</v>
      </c>
      <c r="D103" s="60" t="s">
        <v>514</v>
      </c>
      <c r="E103" s="60"/>
      <c r="F103" s="60"/>
      <c r="G103" s="60" t="s">
        <v>297</v>
      </c>
      <c r="H103" s="60" t="s">
        <v>172</v>
      </c>
      <c r="I103" s="58" t="s">
        <v>428</v>
      </c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2"/>
      <c r="CD103" s="112"/>
      <c r="CE103" s="112"/>
      <c r="CF103" s="112"/>
      <c r="CG103" s="112"/>
      <c r="CH103" s="112"/>
      <c r="CI103" s="112"/>
      <c r="CJ103" s="112"/>
      <c r="CK103" s="112"/>
      <c r="CL103" s="112"/>
      <c r="CM103" s="112"/>
      <c r="CN103" s="112"/>
      <c r="CO103" s="112"/>
      <c r="CP103" s="112"/>
      <c r="CQ103" s="112"/>
      <c r="CR103" s="112"/>
      <c r="CS103" s="112"/>
      <c r="CT103" s="112"/>
      <c r="CU103" s="112"/>
      <c r="CV103" s="112"/>
      <c r="CW103" s="112"/>
      <c r="CX103" s="112"/>
      <c r="CY103" s="112"/>
      <c r="CZ103" s="112"/>
    </row>
    <row r="104" spans="1:104" ht="12" customHeight="1">
      <c r="A104" s="7"/>
      <c r="B104" s="34"/>
      <c r="C104" s="32" t="s">
        <v>173</v>
      </c>
      <c r="D104" s="60" t="s">
        <v>513</v>
      </c>
      <c r="E104" s="85" t="s">
        <v>513</v>
      </c>
      <c r="F104" s="60">
        <v>1</v>
      </c>
      <c r="G104" s="60" t="s">
        <v>298</v>
      </c>
      <c r="H104" s="60" t="s">
        <v>174</v>
      </c>
      <c r="I104" s="58" t="s">
        <v>429</v>
      </c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2"/>
      <c r="CD104" s="112"/>
      <c r="CE104" s="112"/>
      <c r="CF104" s="112"/>
      <c r="CG104" s="112"/>
      <c r="CH104" s="112"/>
      <c r="CI104" s="112"/>
      <c r="CJ104" s="112"/>
      <c r="CK104" s="112"/>
      <c r="CL104" s="112"/>
      <c r="CM104" s="112"/>
      <c r="CN104" s="112"/>
      <c r="CO104" s="112"/>
      <c r="CP104" s="112"/>
      <c r="CQ104" s="112"/>
      <c r="CR104" s="112"/>
      <c r="CS104" s="112"/>
      <c r="CT104" s="112"/>
      <c r="CU104" s="112"/>
      <c r="CV104" s="112"/>
      <c r="CW104" s="112"/>
      <c r="CX104" s="112"/>
      <c r="CY104" s="112"/>
      <c r="CZ104" s="112"/>
    </row>
    <row r="105" spans="1:104" ht="12" customHeight="1">
      <c r="A105" s="7"/>
      <c r="B105" s="34"/>
      <c r="C105" s="32" t="s">
        <v>338</v>
      </c>
      <c r="D105" s="60" t="s">
        <v>514</v>
      </c>
      <c r="E105" s="60"/>
      <c r="F105" s="60"/>
      <c r="G105" s="60" t="s">
        <v>360</v>
      </c>
      <c r="H105" s="60" t="s">
        <v>339</v>
      </c>
      <c r="I105" s="58" t="s">
        <v>430</v>
      </c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  <c r="CC105" s="112"/>
      <c r="CD105" s="112"/>
      <c r="CE105" s="112"/>
      <c r="CF105" s="112"/>
      <c r="CG105" s="112"/>
      <c r="CH105" s="112"/>
      <c r="CI105" s="112"/>
      <c r="CJ105" s="112"/>
      <c r="CK105" s="112"/>
      <c r="CL105" s="112"/>
      <c r="CM105" s="112"/>
      <c r="CN105" s="112"/>
      <c r="CO105" s="112"/>
      <c r="CP105" s="112"/>
      <c r="CQ105" s="112"/>
      <c r="CR105" s="112"/>
      <c r="CS105" s="112"/>
      <c r="CT105" s="112"/>
      <c r="CU105" s="112"/>
      <c r="CV105" s="112"/>
      <c r="CW105" s="112"/>
      <c r="CX105" s="112"/>
      <c r="CY105" s="112"/>
      <c r="CZ105" s="112"/>
    </row>
    <row r="106" spans="1:104" ht="12" customHeight="1">
      <c r="A106" s="43" t="s">
        <v>41</v>
      </c>
      <c r="B106" s="37"/>
      <c r="C106" s="36"/>
      <c r="D106" s="62"/>
      <c r="E106" s="62"/>
      <c r="F106" s="62"/>
      <c r="G106" s="62"/>
      <c r="H106" s="62"/>
      <c r="I106" s="44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2"/>
      <c r="BS106" s="112"/>
      <c r="BT106" s="112"/>
      <c r="BU106" s="112"/>
      <c r="BV106" s="112"/>
      <c r="BW106" s="112"/>
      <c r="BX106" s="112"/>
      <c r="BY106" s="112"/>
      <c r="BZ106" s="112"/>
      <c r="CA106" s="112"/>
      <c r="CB106" s="112"/>
      <c r="CC106" s="112"/>
      <c r="CD106" s="112"/>
      <c r="CE106" s="112"/>
      <c r="CF106" s="112"/>
      <c r="CG106" s="112"/>
      <c r="CH106" s="112"/>
      <c r="CI106" s="112"/>
      <c r="CJ106" s="112"/>
      <c r="CK106" s="112"/>
      <c r="CL106" s="112"/>
      <c r="CM106" s="112"/>
      <c r="CN106" s="112"/>
      <c r="CO106" s="112"/>
      <c r="CP106" s="112"/>
      <c r="CQ106" s="112"/>
      <c r="CR106" s="112"/>
      <c r="CS106" s="112"/>
      <c r="CT106" s="112"/>
      <c r="CU106" s="112"/>
      <c r="CV106" s="112"/>
      <c r="CW106" s="112"/>
      <c r="CX106" s="112"/>
      <c r="CY106" s="112"/>
      <c r="CZ106" s="112"/>
    </row>
    <row r="107" spans="1:104" ht="12" customHeight="1">
      <c r="A107" s="7"/>
      <c r="B107" s="34"/>
      <c r="C107" s="32" t="s">
        <v>175</v>
      </c>
      <c r="D107" s="60" t="s">
        <v>514</v>
      </c>
      <c r="E107" s="60"/>
      <c r="F107" s="60"/>
      <c r="G107" s="60" t="s">
        <v>499</v>
      </c>
      <c r="H107" s="60" t="s">
        <v>176</v>
      </c>
      <c r="I107" s="58" t="s">
        <v>431</v>
      </c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2"/>
      <c r="CB107" s="112"/>
      <c r="CC107" s="112"/>
      <c r="CD107" s="112"/>
      <c r="CE107" s="112"/>
      <c r="CF107" s="112"/>
      <c r="CG107" s="112"/>
      <c r="CH107" s="112"/>
      <c r="CI107" s="112"/>
      <c r="CJ107" s="112"/>
      <c r="CK107" s="112"/>
      <c r="CL107" s="112"/>
      <c r="CM107" s="112"/>
      <c r="CN107" s="112"/>
      <c r="CO107" s="112"/>
      <c r="CP107" s="112"/>
      <c r="CQ107" s="112"/>
      <c r="CR107" s="112"/>
      <c r="CS107" s="112"/>
      <c r="CT107" s="112"/>
      <c r="CU107" s="112"/>
      <c r="CV107" s="112"/>
      <c r="CW107" s="112"/>
      <c r="CX107" s="112"/>
      <c r="CY107" s="112"/>
      <c r="CZ107" s="112"/>
    </row>
    <row r="108" spans="1:104" ht="12" customHeight="1">
      <c r="A108" s="7"/>
      <c r="B108" s="34"/>
      <c r="C108" s="32" t="s">
        <v>507</v>
      </c>
      <c r="D108" s="60" t="s">
        <v>514</v>
      </c>
      <c r="E108" s="60"/>
      <c r="F108" s="60"/>
      <c r="G108" s="60" t="s">
        <v>508</v>
      </c>
      <c r="H108" s="60" t="s">
        <v>509</v>
      </c>
      <c r="I108" s="58" t="s">
        <v>510</v>
      </c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112"/>
      <c r="CF108" s="112"/>
      <c r="CG108" s="112"/>
      <c r="CH108" s="112"/>
      <c r="CI108" s="112"/>
      <c r="CJ108" s="112"/>
      <c r="CK108" s="112"/>
      <c r="CL108" s="112"/>
      <c r="CM108" s="112"/>
      <c r="CN108" s="112"/>
      <c r="CO108" s="112"/>
      <c r="CP108" s="112"/>
      <c r="CQ108" s="112"/>
      <c r="CR108" s="112"/>
      <c r="CS108" s="112"/>
      <c r="CT108" s="112"/>
      <c r="CU108" s="112"/>
      <c r="CV108" s="112"/>
      <c r="CW108" s="112"/>
      <c r="CX108" s="112"/>
      <c r="CY108" s="112"/>
      <c r="CZ108" s="112"/>
    </row>
    <row r="109" spans="1:104" ht="12" customHeight="1">
      <c r="A109" s="7"/>
      <c r="B109" s="34"/>
      <c r="C109" s="32" t="s">
        <v>177</v>
      </c>
      <c r="D109" s="60" t="s">
        <v>513</v>
      </c>
      <c r="E109" s="84" t="s">
        <v>513</v>
      </c>
      <c r="F109" s="60">
        <v>1</v>
      </c>
      <c r="G109" s="60" t="s">
        <v>294</v>
      </c>
      <c r="H109" s="60" t="s">
        <v>178</v>
      </c>
      <c r="I109" s="58" t="s">
        <v>424</v>
      </c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2"/>
      <c r="CA109" s="112"/>
      <c r="CB109" s="112"/>
      <c r="CC109" s="112"/>
      <c r="CD109" s="112"/>
      <c r="CE109" s="112"/>
      <c r="CF109" s="112"/>
      <c r="CG109" s="112"/>
      <c r="CH109" s="112"/>
      <c r="CI109" s="112"/>
      <c r="CJ109" s="112"/>
      <c r="CK109" s="112"/>
      <c r="CL109" s="112"/>
      <c r="CM109" s="112"/>
      <c r="CN109" s="112"/>
      <c r="CO109" s="112"/>
      <c r="CP109" s="112"/>
      <c r="CQ109" s="112"/>
      <c r="CR109" s="112"/>
      <c r="CS109" s="112"/>
      <c r="CT109" s="112"/>
      <c r="CU109" s="112"/>
      <c r="CV109" s="112"/>
      <c r="CW109" s="112"/>
      <c r="CX109" s="112"/>
      <c r="CY109" s="112"/>
      <c r="CZ109" s="112"/>
    </row>
    <row r="110" spans="1:104" ht="12" customHeight="1">
      <c r="A110" s="45"/>
      <c r="B110" s="21"/>
      <c r="C110" s="22" t="s">
        <v>179</v>
      </c>
      <c r="D110" s="60" t="s">
        <v>514</v>
      </c>
      <c r="E110" s="21"/>
      <c r="F110" s="21"/>
      <c r="G110" s="21" t="s">
        <v>337</v>
      </c>
      <c r="H110" s="60" t="s">
        <v>180</v>
      </c>
      <c r="I110" s="58" t="s">
        <v>387</v>
      </c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  <c r="BY110" s="112"/>
      <c r="BZ110" s="112"/>
      <c r="CA110" s="112"/>
      <c r="CB110" s="112"/>
      <c r="CC110" s="112"/>
      <c r="CD110" s="112"/>
      <c r="CE110" s="112"/>
      <c r="CF110" s="112"/>
      <c r="CG110" s="112"/>
      <c r="CH110" s="112"/>
      <c r="CI110" s="112"/>
      <c r="CJ110" s="112"/>
      <c r="CK110" s="112"/>
      <c r="CL110" s="112"/>
      <c r="CM110" s="112"/>
      <c r="CN110" s="112"/>
      <c r="CO110" s="112"/>
      <c r="CP110" s="112"/>
      <c r="CQ110" s="112"/>
      <c r="CR110" s="112"/>
      <c r="CS110" s="112"/>
      <c r="CT110" s="112"/>
      <c r="CU110" s="112"/>
      <c r="CV110" s="112"/>
      <c r="CW110" s="112"/>
      <c r="CX110" s="112"/>
      <c r="CY110" s="112"/>
      <c r="CZ110" s="112"/>
    </row>
    <row r="111" spans="1:104" ht="12" customHeight="1">
      <c r="A111" s="7"/>
      <c r="B111" s="34"/>
      <c r="C111" s="32" t="s">
        <v>492</v>
      </c>
      <c r="D111" s="60" t="s">
        <v>514</v>
      </c>
      <c r="E111" s="60"/>
      <c r="F111" s="60"/>
      <c r="G111" s="60" t="s">
        <v>498</v>
      </c>
      <c r="H111" s="60" t="s">
        <v>181</v>
      </c>
      <c r="I111" s="58" t="s">
        <v>432</v>
      </c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BY111" s="112"/>
      <c r="BZ111" s="112"/>
      <c r="CA111" s="112"/>
      <c r="CB111" s="112"/>
      <c r="CC111" s="112"/>
      <c r="CD111" s="112"/>
      <c r="CE111" s="112"/>
      <c r="CF111" s="112"/>
      <c r="CG111" s="112"/>
      <c r="CH111" s="112"/>
      <c r="CI111" s="112"/>
      <c r="CJ111" s="112"/>
      <c r="CK111" s="112"/>
      <c r="CL111" s="112"/>
      <c r="CM111" s="112"/>
      <c r="CN111" s="112"/>
      <c r="CO111" s="112"/>
      <c r="CP111" s="112"/>
      <c r="CQ111" s="112"/>
      <c r="CR111" s="112"/>
      <c r="CS111" s="112"/>
      <c r="CT111" s="112"/>
      <c r="CU111" s="112"/>
      <c r="CV111" s="112"/>
      <c r="CW111" s="112"/>
      <c r="CX111" s="112"/>
      <c r="CY111" s="112"/>
      <c r="CZ111" s="112"/>
    </row>
    <row r="112" spans="1:104" ht="12" customHeight="1">
      <c r="A112" s="7"/>
      <c r="B112" s="34"/>
      <c r="C112" s="32" t="s">
        <v>182</v>
      </c>
      <c r="D112" s="60" t="s">
        <v>514</v>
      </c>
      <c r="E112" s="60"/>
      <c r="F112" s="60"/>
      <c r="G112" s="60" t="s">
        <v>240</v>
      </c>
      <c r="H112" s="60" t="s">
        <v>183</v>
      </c>
      <c r="I112" s="58" t="s">
        <v>430</v>
      </c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  <c r="BY112" s="112"/>
      <c r="BZ112" s="112"/>
      <c r="CA112" s="112"/>
      <c r="CB112" s="112"/>
      <c r="CC112" s="112"/>
      <c r="CD112" s="112"/>
      <c r="CE112" s="112"/>
      <c r="CF112" s="112"/>
      <c r="CG112" s="112"/>
      <c r="CH112" s="112"/>
      <c r="CI112" s="112"/>
      <c r="CJ112" s="112"/>
      <c r="CK112" s="112"/>
      <c r="CL112" s="112"/>
      <c r="CM112" s="112"/>
      <c r="CN112" s="112"/>
      <c r="CO112" s="112"/>
      <c r="CP112" s="112"/>
      <c r="CQ112" s="112"/>
      <c r="CR112" s="112"/>
      <c r="CS112" s="112"/>
      <c r="CT112" s="112"/>
      <c r="CU112" s="112"/>
      <c r="CV112" s="112"/>
      <c r="CW112" s="112"/>
      <c r="CX112" s="112"/>
      <c r="CY112" s="112"/>
      <c r="CZ112" s="112"/>
    </row>
    <row r="113" spans="1:104" ht="12" customHeight="1">
      <c r="A113" s="7"/>
      <c r="B113" s="34"/>
      <c r="C113" s="32" t="s">
        <v>184</v>
      </c>
      <c r="D113" s="60" t="s">
        <v>514</v>
      </c>
      <c r="E113" s="60"/>
      <c r="F113" s="60"/>
      <c r="G113" s="60" t="s">
        <v>296</v>
      </c>
      <c r="H113" s="60" t="s">
        <v>185</v>
      </c>
      <c r="I113" s="58" t="s">
        <v>427</v>
      </c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2"/>
      <c r="CA113" s="112"/>
      <c r="CB113" s="112"/>
      <c r="CC113" s="112"/>
      <c r="CD113" s="112"/>
      <c r="CE113" s="112"/>
      <c r="CF113" s="112"/>
      <c r="CG113" s="112"/>
      <c r="CH113" s="112"/>
      <c r="CI113" s="112"/>
      <c r="CJ113" s="112"/>
      <c r="CK113" s="112"/>
      <c r="CL113" s="112"/>
      <c r="CM113" s="112"/>
      <c r="CN113" s="112"/>
      <c r="CO113" s="112"/>
      <c r="CP113" s="112"/>
      <c r="CQ113" s="112"/>
      <c r="CR113" s="112"/>
      <c r="CS113" s="112"/>
      <c r="CT113" s="112"/>
      <c r="CU113" s="112"/>
      <c r="CV113" s="112"/>
      <c r="CW113" s="112"/>
      <c r="CX113" s="112"/>
      <c r="CY113" s="112"/>
      <c r="CZ113" s="112"/>
    </row>
    <row r="114" spans="1:104" ht="12" customHeight="1">
      <c r="A114" s="7"/>
      <c r="B114" s="34"/>
      <c r="C114" s="32" t="s">
        <v>186</v>
      </c>
      <c r="D114" s="60" t="s">
        <v>513</v>
      </c>
      <c r="E114" s="60"/>
      <c r="F114" s="60"/>
      <c r="G114" s="60" t="s">
        <v>297</v>
      </c>
      <c r="H114" s="60" t="s">
        <v>187</v>
      </c>
      <c r="I114" s="58" t="s">
        <v>433</v>
      </c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  <c r="CF114" s="112"/>
      <c r="CG114" s="112"/>
      <c r="CH114" s="112"/>
      <c r="CI114" s="112"/>
      <c r="CJ114" s="112"/>
      <c r="CK114" s="112"/>
      <c r="CL114" s="112"/>
      <c r="CM114" s="112"/>
      <c r="CN114" s="112"/>
      <c r="CO114" s="112"/>
      <c r="CP114" s="112"/>
      <c r="CQ114" s="112"/>
      <c r="CR114" s="112"/>
      <c r="CS114" s="112"/>
      <c r="CT114" s="112"/>
      <c r="CU114" s="112"/>
      <c r="CV114" s="112"/>
      <c r="CW114" s="112"/>
      <c r="CX114" s="112"/>
      <c r="CY114" s="112"/>
      <c r="CZ114" s="112"/>
    </row>
    <row r="115" spans="1:104" ht="12" customHeight="1">
      <c r="A115" s="130" t="s">
        <v>224</v>
      </c>
      <c r="B115" s="131"/>
      <c r="C115" s="14"/>
      <c r="D115" s="13"/>
      <c r="E115" s="13"/>
      <c r="F115" s="13"/>
      <c r="G115" s="83"/>
      <c r="H115" s="13"/>
      <c r="I115" s="51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BY115" s="112"/>
      <c r="BZ115" s="112"/>
      <c r="CA115" s="112"/>
      <c r="CB115" s="112"/>
      <c r="CC115" s="112"/>
      <c r="CD115" s="112"/>
      <c r="CE115" s="112"/>
      <c r="CF115" s="112"/>
      <c r="CG115" s="112"/>
      <c r="CH115" s="112"/>
      <c r="CI115" s="112"/>
      <c r="CJ115" s="112"/>
      <c r="CK115" s="112"/>
      <c r="CL115" s="112"/>
      <c r="CM115" s="112"/>
      <c r="CN115" s="112"/>
      <c r="CO115" s="112"/>
      <c r="CP115" s="112"/>
      <c r="CQ115" s="112"/>
      <c r="CR115" s="112"/>
      <c r="CS115" s="112"/>
      <c r="CT115" s="112"/>
      <c r="CU115" s="112"/>
      <c r="CV115" s="112"/>
      <c r="CW115" s="112"/>
      <c r="CX115" s="112"/>
      <c r="CY115" s="112"/>
      <c r="CZ115" s="112"/>
    </row>
    <row r="116" spans="1:104" ht="12" customHeight="1">
      <c r="A116" s="7"/>
      <c r="B116" s="34"/>
      <c r="C116" s="32" t="s">
        <v>191</v>
      </c>
      <c r="D116" s="60" t="s">
        <v>514</v>
      </c>
      <c r="E116" s="60"/>
      <c r="F116" s="60"/>
      <c r="G116" s="60" t="s">
        <v>299</v>
      </c>
      <c r="H116" s="60" t="s">
        <v>192</v>
      </c>
      <c r="I116" s="58" t="s">
        <v>434</v>
      </c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  <c r="BY116" s="112"/>
      <c r="BZ116" s="112"/>
      <c r="CA116" s="112"/>
      <c r="CB116" s="112"/>
      <c r="CC116" s="112"/>
      <c r="CD116" s="112"/>
      <c r="CE116" s="112"/>
      <c r="CF116" s="112"/>
      <c r="CG116" s="112"/>
      <c r="CH116" s="112"/>
      <c r="CI116" s="112"/>
      <c r="CJ116" s="112"/>
      <c r="CK116" s="112"/>
      <c r="CL116" s="112"/>
      <c r="CM116" s="112"/>
      <c r="CN116" s="112"/>
      <c r="CO116" s="112"/>
      <c r="CP116" s="112"/>
      <c r="CQ116" s="112"/>
      <c r="CR116" s="112"/>
      <c r="CS116" s="112"/>
      <c r="CT116" s="112"/>
      <c r="CU116" s="112"/>
      <c r="CV116" s="112"/>
      <c r="CW116" s="112"/>
      <c r="CX116" s="112"/>
      <c r="CY116" s="112"/>
      <c r="CZ116" s="112"/>
    </row>
    <row r="117" spans="1:104" ht="12" customHeight="1">
      <c r="A117" s="7"/>
      <c r="B117" s="34"/>
      <c r="C117" s="32" t="s">
        <v>231</v>
      </c>
      <c r="D117" s="60" t="s">
        <v>514</v>
      </c>
      <c r="E117" s="60"/>
      <c r="F117" s="60"/>
      <c r="G117" s="60" t="s">
        <v>241</v>
      </c>
      <c r="H117" s="60" t="s">
        <v>232</v>
      </c>
      <c r="I117" s="58" t="s">
        <v>435</v>
      </c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BY117" s="112"/>
      <c r="BZ117" s="112"/>
      <c r="CA117" s="112"/>
      <c r="CB117" s="112"/>
      <c r="CC117" s="112"/>
      <c r="CD117" s="112"/>
      <c r="CE117" s="112"/>
      <c r="CF117" s="112"/>
      <c r="CG117" s="112"/>
      <c r="CH117" s="112"/>
      <c r="CI117" s="112"/>
      <c r="CJ117" s="112"/>
      <c r="CK117" s="112"/>
      <c r="CL117" s="112"/>
      <c r="CM117" s="112"/>
      <c r="CN117" s="112"/>
      <c r="CO117" s="112"/>
      <c r="CP117" s="112"/>
      <c r="CQ117" s="112"/>
      <c r="CR117" s="112"/>
      <c r="CS117" s="112"/>
      <c r="CT117" s="112"/>
      <c r="CU117" s="112"/>
      <c r="CV117" s="112"/>
      <c r="CW117" s="112"/>
      <c r="CX117" s="112"/>
      <c r="CY117" s="112"/>
      <c r="CZ117" s="112"/>
    </row>
    <row r="118" spans="1:104" ht="12" customHeight="1">
      <c r="A118" s="7"/>
      <c r="B118" s="34"/>
      <c r="C118" s="32" t="s">
        <v>193</v>
      </c>
      <c r="D118" s="60" t="s">
        <v>514</v>
      </c>
      <c r="E118" s="60"/>
      <c r="F118" s="60"/>
      <c r="G118" s="60" t="s">
        <v>300</v>
      </c>
      <c r="H118" s="60" t="s">
        <v>194</v>
      </c>
      <c r="I118" s="58" t="s">
        <v>436</v>
      </c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112"/>
      <c r="CF118" s="112"/>
      <c r="CG118" s="112"/>
      <c r="CH118" s="112"/>
      <c r="CI118" s="112"/>
      <c r="CJ118" s="112"/>
      <c r="CK118" s="112"/>
      <c r="CL118" s="112"/>
      <c r="CM118" s="112"/>
      <c r="CN118" s="112"/>
      <c r="CO118" s="112"/>
      <c r="CP118" s="112"/>
      <c r="CQ118" s="112"/>
      <c r="CR118" s="112"/>
      <c r="CS118" s="112"/>
      <c r="CT118" s="112"/>
      <c r="CU118" s="112"/>
      <c r="CV118" s="112"/>
      <c r="CW118" s="112"/>
      <c r="CX118" s="112"/>
      <c r="CY118" s="112"/>
      <c r="CZ118" s="112"/>
    </row>
    <row r="119" spans="1:104" ht="12" customHeight="1">
      <c r="A119" s="7"/>
      <c r="B119" s="34"/>
      <c r="C119" s="32" t="s">
        <v>195</v>
      </c>
      <c r="D119" s="60" t="s">
        <v>514</v>
      </c>
      <c r="E119" s="60"/>
      <c r="F119" s="60"/>
      <c r="G119" s="60" t="s">
        <v>301</v>
      </c>
      <c r="H119" s="60" t="s">
        <v>196</v>
      </c>
      <c r="I119" s="58" t="s">
        <v>437</v>
      </c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BY119" s="112"/>
      <c r="BZ119" s="112"/>
      <c r="CA119" s="112"/>
      <c r="CB119" s="112"/>
      <c r="CC119" s="112"/>
      <c r="CD119" s="112"/>
      <c r="CE119" s="112"/>
      <c r="CF119" s="112"/>
      <c r="CG119" s="112"/>
      <c r="CH119" s="112"/>
      <c r="CI119" s="112"/>
      <c r="CJ119" s="112"/>
      <c r="CK119" s="112"/>
      <c r="CL119" s="112"/>
      <c r="CM119" s="112"/>
      <c r="CN119" s="112"/>
      <c r="CO119" s="112"/>
      <c r="CP119" s="112"/>
      <c r="CQ119" s="112"/>
      <c r="CR119" s="112"/>
      <c r="CS119" s="112"/>
      <c r="CT119" s="112"/>
      <c r="CU119" s="112"/>
      <c r="CV119" s="112"/>
      <c r="CW119" s="112"/>
      <c r="CX119" s="112"/>
      <c r="CY119" s="112"/>
      <c r="CZ119" s="112"/>
    </row>
    <row r="120" spans="1:104" ht="12" customHeight="1">
      <c r="A120" s="7"/>
      <c r="B120" s="34"/>
      <c r="C120" s="32" t="s">
        <v>197</v>
      </c>
      <c r="D120" s="60" t="s">
        <v>514</v>
      </c>
      <c r="E120" s="60"/>
      <c r="F120" s="60"/>
      <c r="G120" s="60" t="s">
        <v>302</v>
      </c>
      <c r="H120" s="60" t="s">
        <v>198</v>
      </c>
      <c r="I120" s="58" t="s">
        <v>438</v>
      </c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  <c r="BY120" s="112"/>
      <c r="BZ120" s="112"/>
      <c r="CA120" s="112"/>
      <c r="CB120" s="112"/>
      <c r="CC120" s="112"/>
      <c r="CD120" s="112"/>
      <c r="CE120" s="112"/>
      <c r="CF120" s="112"/>
      <c r="CG120" s="112"/>
      <c r="CH120" s="112"/>
      <c r="CI120" s="112"/>
      <c r="CJ120" s="112"/>
      <c r="CK120" s="112"/>
      <c r="CL120" s="112"/>
      <c r="CM120" s="112"/>
      <c r="CN120" s="112"/>
      <c r="CO120" s="112"/>
      <c r="CP120" s="112"/>
      <c r="CQ120" s="112"/>
      <c r="CR120" s="112"/>
      <c r="CS120" s="112"/>
      <c r="CT120" s="112"/>
      <c r="CU120" s="112"/>
      <c r="CV120" s="112"/>
      <c r="CW120" s="112"/>
      <c r="CX120" s="112"/>
      <c r="CY120" s="112"/>
      <c r="CZ120" s="112"/>
    </row>
    <row r="121" spans="1:104" ht="12" customHeight="1">
      <c r="A121" s="7"/>
      <c r="B121" s="34"/>
      <c r="C121" s="32" t="s">
        <v>199</v>
      </c>
      <c r="D121" s="60" t="s">
        <v>514</v>
      </c>
      <c r="E121" s="60"/>
      <c r="F121" s="60"/>
      <c r="G121" s="60" t="s">
        <v>361</v>
      </c>
      <c r="H121" s="60" t="s">
        <v>200</v>
      </c>
      <c r="I121" s="58" t="s">
        <v>423</v>
      </c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  <c r="BY121" s="112"/>
      <c r="BZ121" s="112"/>
      <c r="CA121" s="112"/>
      <c r="CB121" s="112"/>
      <c r="CC121" s="112"/>
      <c r="CD121" s="112"/>
      <c r="CE121" s="112"/>
      <c r="CF121" s="112"/>
      <c r="CG121" s="112"/>
      <c r="CH121" s="112"/>
      <c r="CI121" s="112"/>
      <c r="CJ121" s="112"/>
      <c r="CK121" s="112"/>
      <c r="CL121" s="112"/>
      <c r="CM121" s="112"/>
      <c r="CN121" s="112"/>
      <c r="CO121" s="112"/>
      <c r="CP121" s="112"/>
      <c r="CQ121" s="112"/>
      <c r="CR121" s="112"/>
      <c r="CS121" s="112"/>
      <c r="CT121" s="112"/>
      <c r="CU121" s="112"/>
      <c r="CV121" s="112"/>
      <c r="CW121" s="112"/>
      <c r="CX121" s="112"/>
      <c r="CY121" s="112"/>
      <c r="CZ121" s="112"/>
    </row>
    <row r="122" spans="1:104" ht="12" customHeight="1">
      <c r="A122" s="7"/>
      <c r="B122" s="34"/>
      <c r="C122" s="32" t="s">
        <v>201</v>
      </c>
      <c r="D122" s="60" t="s">
        <v>514</v>
      </c>
      <c r="E122" s="84" t="s">
        <v>513</v>
      </c>
      <c r="F122" s="60">
        <v>1</v>
      </c>
      <c r="G122" s="60" t="s">
        <v>303</v>
      </c>
      <c r="H122" s="60" t="s">
        <v>341</v>
      </c>
      <c r="I122" s="58" t="s">
        <v>439</v>
      </c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BY122" s="112"/>
      <c r="BZ122" s="112"/>
      <c r="CA122" s="112"/>
      <c r="CB122" s="112"/>
      <c r="CC122" s="112"/>
      <c r="CD122" s="112"/>
      <c r="CE122" s="112"/>
      <c r="CF122" s="112"/>
      <c r="CG122" s="112"/>
      <c r="CH122" s="112"/>
      <c r="CI122" s="112"/>
      <c r="CJ122" s="112"/>
      <c r="CK122" s="112"/>
      <c r="CL122" s="112"/>
      <c r="CM122" s="112"/>
      <c r="CN122" s="112"/>
      <c r="CO122" s="112"/>
      <c r="CP122" s="112"/>
      <c r="CQ122" s="112"/>
      <c r="CR122" s="112"/>
      <c r="CS122" s="112"/>
      <c r="CT122" s="112"/>
      <c r="CU122" s="112"/>
      <c r="CV122" s="112"/>
      <c r="CW122" s="112"/>
      <c r="CX122" s="112"/>
      <c r="CY122" s="112"/>
      <c r="CZ122" s="112"/>
    </row>
    <row r="123" spans="1:104" ht="12" customHeight="1">
      <c r="A123" s="7"/>
      <c r="B123" s="34"/>
      <c r="C123" s="32" t="s">
        <v>202</v>
      </c>
      <c r="D123" s="60" t="s">
        <v>514</v>
      </c>
      <c r="E123" s="60"/>
      <c r="F123" s="60"/>
      <c r="G123" s="60" t="s">
        <v>304</v>
      </c>
      <c r="H123" s="60" t="s">
        <v>203</v>
      </c>
      <c r="I123" s="58" t="s">
        <v>440</v>
      </c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2"/>
      <c r="CA123" s="112"/>
      <c r="CB123" s="112"/>
      <c r="CC123" s="112"/>
      <c r="CD123" s="112"/>
      <c r="CE123" s="112"/>
      <c r="CF123" s="112"/>
      <c r="CG123" s="112"/>
      <c r="CH123" s="112"/>
      <c r="CI123" s="112"/>
      <c r="CJ123" s="112"/>
      <c r="CK123" s="112"/>
      <c r="CL123" s="112"/>
      <c r="CM123" s="112"/>
      <c r="CN123" s="112"/>
      <c r="CO123" s="112"/>
      <c r="CP123" s="112"/>
      <c r="CQ123" s="112"/>
      <c r="CR123" s="112"/>
      <c r="CS123" s="112"/>
      <c r="CT123" s="112"/>
      <c r="CU123" s="112"/>
      <c r="CV123" s="112"/>
      <c r="CW123" s="112"/>
      <c r="CX123" s="112"/>
      <c r="CY123" s="112"/>
      <c r="CZ123" s="112"/>
    </row>
    <row r="124" spans="1:104" ht="12" customHeight="1">
      <c r="A124" s="130" t="s">
        <v>228</v>
      </c>
      <c r="B124" s="131"/>
      <c r="C124" s="14"/>
      <c r="D124" s="13"/>
      <c r="E124" s="13"/>
      <c r="F124" s="13"/>
      <c r="G124" s="13"/>
      <c r="H124" s="13"/>
      <c r="I124" s="51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2"/>
      <c r="BX124" s="112"/>
      <c r="BY124" s="112"/>
      <c r="BZ124" s="112"/>
      <c r="CA124" s="112"/>
      <c r="CB124" s="112"/>
      <c r="CC124" s="112"/>
      <c r="CD124" s="112"/>
      <c r="CE124" s="112"/>
      <c r="CF124" s="112"/>
      <c r="CG124" s="112"/>
      <c r="CH124" s="112"/>
      <c r="CI124" s="112"/>
      <c r="CJ124" s="112"/>
      <c r="CK124" s="112"/>
      <c r="CL124" s="112"/>
      <c r="CM124" s="112"/>
      <c r="CN124" s="112"/>
      <c r="CO124" s="112"/>
      <c r="CP124" s="112"/>
      <c r="CQ124" s="112"/>
      <c r="CR124" s="112"/>
      <c r="CS124" s="112"/>
      <c r="CT124" s="112"/>
      <c r="CU124" s="112"/>
      <c r="CV124" s="112"/>
      <c r="CW124" s="112"/>
      <c r="CX124" s="112"/>
      <c r="CY124" s="112"/>
      <c r="CZ124" s="112"/>
    </row>
    <row r="125" spans="1:104" ht="12" customHeight="1">
      <c r="A125" s="5" t="s">
        <v>44</v>
      </c>
      <c r="B125" s="2"/>
      <c r="C125" s="1"/>
      <c r="D125" s="57"/>
      <c r="E125" s="2"/>
      <c r="F125" s="2"/>
      <c r="G125" s="2"/>
      <c r="H125" s="2"/>
      <c r="I125" s="6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  <c r="BY125" s="112"/>
      <c r="BZ125" s="112"/>
      <c r="CA125" s="112"/>
      <c r="CB125" s="112"/>
      <c r="CC125" s="112"/>
      <c r="CD125" s="112"/>
      <c r="CE125" s="112"/>
      <c r="CF125" s="112"/>
      <c r="CG125" s="112"/>
      <c r="CH125" s="112"/>
      <c r="CI125" s="112"/>
      <c r="CJ125" s="112"/>
      <c r="CK125" s="112"/>
      <c r="CL125" s="112"/>
      <c r="CM125" s="112"/>
      <c r="CN125" s="112"/>
      <c r="CO125" s="112"/>
      <c r="CP125" s="112"/>
      <c r="CQ125" s="112"/>
      <c r="CR125" s="112"/>
      <c r="CS125" s="112"/>
      <c r="CT125" s="112"/>
      <c r="CU125" s="112"/>
      <c r="CV125" s="112"/>
      <c r="CW125" s="112"/>
      <c r="CX125" s="112"/>
      <c r="CY125" s="112"/>
      <c r="CZ125" s="112"/>
    </row>
    <row r="126" spans="1:104" ht="12" customHeight="1">
      <c r="A126" s="7"/>
      <c r="B126" s="34"/>
      <c r="C126" s="32" t="s">
        <v>113</v>
      </c>
      <c r="D126" s="60" t="s">
        <v>514</v>
      </c>
      <c r="E126" s="60"/>
      <c r="F126" s="60"/>
      <c r="G126" s="60" t="s">
        <v>327</v>
      </c>
      <c r="H126" s="60" t="s">
        <v>114</v>
      </c>
      <c r="I126" s="58" t="s">
        <v>475</v>
      </c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  <c r="BY126" s="112"/>
      <c r="BZ126" s="112"/>
      <c r="CA126" s="112"/>
      <c r="CB126" s="112"/>
      <c r="CC126" s="112"/>
      <c r="CD126" s="112"/>
      <c r="CE126" s="112"/>
      <c r="CF126" s="112"/>
      <c r="CG126" s="112"/>
      <c r="CH126" s="112"/>
      <c r="CI126" s="112"/>
      <c r="CJ126" s="112"/>
      <c r="CK126" s="112"/>
      <c r="CL126" s="112"/>
      <c r="CM126" s="112"/>
      <c r="CN126" s="112"/>
      <c r="CO126" s="112"/>
      <c r="CP126" s="112"/>
      <c r="CQ126" s="112"/>
      <c r="CR126" s="112"/>
      <c r="CS126" s="112"/>
      <c r="CT126" s="112"/>
      <c r="CU126" s="112"/>
      <c r="CV126" s="112"/>
      <c r="CW126" s="112"/>
      <c r="CX126" s="112"/>
      <c r="CY126" s="112"/>
      <c r="CZ126" s="112"/>
    </row>
    <row r="127" spans="1:104" ht="12" customHeight="1">
      <c r="A127" s="7"/>
      <c r="B127" s="34"/>
      <c r="C127" s="32" t="s">
        <v>115</v>
      </c>
      <c r="D127" s="60" t="s">
        <v>513</v>
      </c>
      <c r="E127" s="64" t="s">
        <v>513</v>
      </c>
      <c r="F127" s="60">
        <v>3</v>
      </c>
      <c r="G127" s="60" t="s">
        <v>328</v>
      </c>
      <c r="H127" s="60" t="s">
        <v>116</v>
      </c>
      <c r="I127" s="58" t="s">
        <v>476</v>
      </c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BJ127" s="112"/>
      <c r="BK127" s="112"/>
      <c r="BL127" s="112"/>
      <c r="BM127" s="112"/>
      <c r="BN127" s="112"/>
      <c r="BO127" s="112"/>
      <c r="BP127" s="112"/>
      <c r="BQ127" s="112"/>
      <c r="BR127" s="112"/>
      <c r="BS127" s="112"/>
      <c r="BT127" s="112"/>
      <c r="BU127" s="112"/>
      <c r="BV127" s="112"/>
      <c r="BW127" s="112"/>
      <c r="BX127" s="112"/>
      <c r="BY127" s="112"/>
      <c r="BZ127" s="112"/>
      <c r="CA127" s="112"/>
      <c r="CB127" s="112"/>
      <c r="CC127" s="112"/>
      <c r="CD127" s="112"/>
      <c r="CE127" s="112"/>
      <c r="CF127" s="112"/>
      <c r="CG127" s="112"/>
      <c r="CH127" s="112"/>
      <c r="CI127" s="112"/>
      <c r="CJ127" s="112"/>
      <c r="CK127" s="112"/>
      <c r="CL127" s="112"/>
      <c r="CM127" s="112"/>
      <c r="CN127" s="112"/>
      <c r="CO127" s="112"/>
      <c r="CP127" s="112"/>
      <c r="CQ127" s="112"/>
      <c r="CR127" s="112"/>
      <c r="CS127" s="112"/>
      <c r="CT127" s="112"/>
      <c r="CU127" s="112"/>
      <c r="CV127" s="112"/>
      <c r="CW127" s="112"/>
      <c r="CX127" s="112"/>
      <c r="CY127" s="112"/>
      <c r="CZ127" s="112"/>
    </row>
    <row r="128" spans="1:104" ht="12" customHeight="1">
      <c r="A128" s="7"/>
      <c r="B128" s="34"/>
      <c r="C128" s="32" t="s">
        <v>117</v>
      </c>
      <c r="D128" s="60" t="s">
        <v>514</v>
      </c>
      <c r="E128" s="60"/>
      <c r="F128" s="60"/>
      <c r="G128" s="60" t="s">
        <v>264</v>
      </c>
      <c r="H128" s="60" t="s">
        <v>118</v>
      </c>
      <c r="I128" s="58" t="s">
        <v>477</v>
      </c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112"/>
      <c r="BP128" s="112"/>
      <c r="BQ128" s="112"/>
      <c r="BR128" s="112"/>
      <c r="BS128" s="112"/>
      <c r="BT128" s="112"/>
      <c r="BU128" s="112"/>
      <c r="BV128" s="112"/>
      <c r="BW128" s="112"/>
      <c r="BX128" s="112"/>
      <c r="BY128" s="112"/>
      <c r="BZ128" s="112"/>
      <c r="CA128" s="112"/>
      <c r="CB128" s="112"/>
      <c r="CC128" s="112"/>
      <c r="CD128" s="112"/>
      <c r="CE128" s="112"/>
      <c r="CF128" s="112"/>
      <c r="CG128" s="112"/>
      <c r="CH128" s="112"/>
      <c r="CI128" s="112"/>
      <c r="CJ128" s="112"/>
      <c r="CK128" s="112"/>
      <c r="CL128" s="112"/>
      <c r="CM128" s="112"/>
      <c r="CN128" s="112"/>
      <c r="CO128" s="112"/>
      <c r="CP128" s="112"/>
      <c r="CQ128" s="112"/>
      <c r="CR128" s="112"/>
      <c r="CS128" s="112"/>
      <c r="CT128" s="112"/>
      <c r="CU128" s="112"/>
      <c r="CV128" s="112"/>
      <c r="CW128" s="112"/>
      <c r="CX128" s="112"/>
      <c r="CY128" s="112"/>
      <c r="CZ128" s="112"/>
    </row>
    <row r="129" spans="1:104" ht="12" customHeight="1">
      <c r="A129" s="7"/>
      <c r="B129" s="34"/>
      <c r="C129" s="32" t="s">
        <v>119</v>
      </c>
      <c r="D129" s="60" t="s">
        <v>514</v>
      </c>
      <c r="E129" s="60"/>
      <c r="F129" s="60"/>
      <c r="G129" s="60" t="s">
        <v>285</v>
      </c>
      <c r="H129" s="60" t="s">
        <v>120</v>
      </c>
      <c r="I129" s="58" t="s">
        <v>397</v>
      </c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  <c r="BY129" s="112"/>
      <c r="BZ129" s="112"/>
      <c r="CA129" s="112"/>
      <c r="CB129" s="112"/>
      <c r="CC129" s="112"/>
      <c r="CD129" s="112"/>
      <c r="CE129" s="112"/>
      <c r="CF129" s="112"/>
      <c r="CG129" s="112"/>
      <c r="CH129" s="112"/>
      <c r="CI129" s="112"/>
      <c r="CJ129" s="112"/>
      <c r="CK129" s="112"/>
      <c r="CL129" s="112"/>
      <c r="CM129" s="112"/>
      <c r="CN129" s="112"/>
      <c r="CO129" s="112"/>
      <c r="CP129" s="112"/>
      <c r="CQ129" s="112"/>
      <c r="CR129" s="112"/>
      <c r="CS129" s="112"/>
      <c r="CT129" s="112"/>
      <c r="CU129" s="112"/>
      <c r="CV129" s="112"/>
      <c r="CW129" s="112"/>
      <c r="CX129" s="112"/>
      <c r="CY129" s="112"/>
      <c r="CZ129" s="112"/>
    </row>
    <row r="130" spans="1:104" ht="12" customHeight="1">
      <c r="A130" s="130" t="s">
        <v>230</v>
      </c>
      <c r="B130" s="131"/>
      <c r="C130" s="14"/>
      <c r="D130" s="13"/>
      <c r="E130" s="13"/>
      <c r="F130" s="13"/>
      <c r="G130" s="13"/>
      <c r="H130" s="13"/>
      <c r="I130" s="51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  <c r="BJ130" s="112"/>
      <c r="BK130" s="112"/>
      <c r="BL130" s="112"/>
      <c r="BM130" s="112"/>
      <c r="BN130" s="112"/>
      <c r="BO130" s="112"/>
      <c r="BP130" s="112"/>
      <c r="BQ130" s="112"/>
      <c r="BR130" s="112"/>
      <c r="BS130" s="112"/>
      <c r="BT130" s="112"/>
      <c r="BU130" s="112"/>
      <c r="BV130" s="112"/>
      <c r="BW130" s="112"/>
      <c r="BX130" s="112"/>
      <c r="BY130" s="112"/>
      <c r="BZ130" s="112"/>
      <c r="CA130" s="112"/>
      <c r="CB130" s="112"/>
      <c r="CC130" s="112"/>
      <c r="CD130" s="112"/>
      <c r="CE130" s="112"/>
      <c r="CF130" s="112"/>
      <c r="CG130" s="112"/>
      <c r="CH130" s="112"/>
      <c r="CI130" s="112"/>
      <c r="CJ130" s="112"/>
      <c r="CK130" s="112"/>
      <c r="CL130" s="112"/>
      <c r="CM130" s="112"/>
      <c r="CN130" s="112"/>
      <c r="CO130" s="112"/>
      <c r="CP130" s="112"/>
      <c r="CQ130" s="112"/>
      <c r="CR130" s="112"/>
      <c r="CS130" s="112"/>
      <c r="CT130" s="112"/>
      <c r="CU130" s="112"/>
      <c r="CV130" s="112"/>
      <c r="CW130" s="112"/>
      <c r="CX130" s="112"/>
      <c r="CY130" s="112"/>
      <c r="CZ130" s="112"/>
    </row>
    <row r="131" spans="1:104" ht="12" customHeight="1">
      <c r="A131" s="55" t="s">
        <v>45</v>
      </c>
      <c r="B131" s="29"/>
      <c r="C131" s="28"/>
      <c r="D131" s="29"/>
      <c r="E131" s="29"/>
      <c r="F131" s="29"/>
      <c r="G131" s="29"/>
      <c r="H131" s="29"/>
      <c r="I131" s="46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  <c r="BJ131" s="112"/>
      <c r="BK131" s="112"/>
      <c r="BL131" s="112"/>
      <c r="BM131" s="112"/>
      <c r="BN131" s="112"/>
      <c r="BO131" s="112"/>
      <c r="BP131" s="112"/>
      <c r="BQ131" s="112"/>
      <c r="BR131" s="112"/>
      <c r="BS131" s="112"/>
      <c r="BT131" s="112"/>
      <c r="BU131" s="112"/>
      <c r="BV131" s="112"/>
      <c r="BW131" s="112"/>
      <c r="BX131" s="112"/>
      <c r="BY131" s="112"/>
      <c r="BZ131" s="112"/>
      <c r="CA131" s="112"/>
      <c r="CB131" s="112"/>
      <c r="CC131" s="112"/>
      <c r="CD131" s="112"/>
      <c r="CE131" s="112"/>
      <c r="CF131" s="112"/>
      <c r="CG131" s="112"/>
      <c r="CH131" s="112"/>
      <c r="CI131" s="112"/>
      <c r="CJ131" s="112"/>
      <c r="CK131" s="112"/>
      <c r="CL131" s="112"/>
      <c r="CM131" s="112"/>
      <c r="CN131" s="112"/>
      <c r="CO131" s="112"/>
      <c r="CP131" s="112"/>
      <c r="CQ131" s="112"/>
      <c r="CR131" s="112"/>
      <c r="CS131" s="112"/>
      <c r="CT131" s="112"/>
      <c r="CU131" s="112"/>
      <c r="CV131" s="112"/>
      <c r="CW131" s="112"/>
      <c r="CX131" s="112"/>
      <c r="CY131" s="112"/>
      <c r="CZ131" s="112"/>
    </row>
    <row r="132" spans="1:104" ht="12" customHeight="1">
      <c r="A132" s="7"/>
      <c r="B132" s="34"/>
      <c r="C132" s="32" t="s">
        <v>204</v>
      </c>
      <c r="D132" s="60" t="s">
        <v>514</v>
      </c>
      <c r="E132" s="60"/>
      <c r="F132" s="60"/>
      <c r="G132" s="60" t="s">
        <v>330</v>
      </c>
      <c r="H132" s="60" t="s">
        <v>205</v>
      </c>
      <c r="I132" s="58" t="s">
        <v>459</v>
      </c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112"/>
      <c r="BK132" s="112"/>
      <c r="BL132" s="112"/>
      <c r="BM132" s="112"/>
      <c r="BN132" s="112"/>
      <c r="BO132" s="112"/>
      <c r="BP132" s="112"/>
      <c r="BQ132" s="112"/>
      <c r="BR132" s="112"/>
      <c r="BS132" s="112"/>
      <c r="BT132" s="112"/>
      <c r="BU132" s="112"/>
      <c r="BV132" s="112"/>
      <c r="BW132" s="112"/>
      <c r="BX132" s="112"/>
      <c r="BY132" s="112"/>
      <c r="BZ132" s="112"/>
      <c r="CA132" s="112"/>
      <c r="CB132" s="112"/>
      <c r="CC132" s="112"/>
      <c r="CD132" s="112"/>
      <c r="CE132" s="112"/>
      <c r="CF132" s="112"/>
      <c r="CG132" s="112"/>
      <c r="CH132" s="112"/>
      <c r="CI132" s="112"/>
      <c r="CJ132" s="112"/>
      <c r="CK132" s="112"/>
      <c r="CL132" s="112"/>
      <c r="CM132" s="112"/>
      <c r="CN132" s="112"/>
      <c r="CO132" s="112"/>
      <c r="CP132" s="112"/>
      <c r="CQ132" s="112"/>
      <c r="CR132" s="112"/>
      <c r="CS132" s="112"/>
      <c r="CT132" s="112"/>
      <c r="CU132" s="112"/>
      <c r="CV132" s="112"/>
      <c r="CW132" s="112"/>
      <c r="CX132" s="112"/>
      <c r="CY132" s="112"/>
      <c r="CZ132" s="112"/>
    </row>
    <row r="133" spans="1:104" ht="12" customHeight="1">
      <c r="A133" s="7"/>
      <c r="B133" s="34"/>
      <c r="C133" s="32" t="s">
        <v>64</v>
      </c>
      <c r="D133" s="60" t="s">
        <v>513</v>
      </c>
      <c r="E133" s="64" t="s">
        <v>513</v>
      </c>
      <c r="F133" s="60">
        <v>7</v>
      </c>
      <c r="G133" s="60" t="s">
        <v>242</v>
      </c>
      <c r="H133" s="60" t="s">
        <v>344</v>
      </c>
      <c r="I133" s="58" t="s">
        <v>458</v>
      </c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BJ133" s="112"/>
      <c r="BK133" s="112"/>
      <c r="BL133" s="112"/>
      <c r="BM133" s="112"/>
      <c r="BN133" s="112"/>
      <c r="BO133" s="112"/>
      <c r="BP133" s="112"/>
      <c r="BQ133" s="112"/>
      <c r="BR133" s="112"/>
      <c r="BS133" s="112"/>
      <c r="BT133" s="112"/>
      <c r="BU133" s="112"/>
      <c r="BV133" s="112"/>
      <c r="BW133" s="112"/>
      <c r="BX133" s="112"/>
      <c r="BY133" s="112"/>
      <c r="BZ133" s="112"/>
      <c r="CA133" s="112"/>
      <c r="CB133" s="112"/>
      <c r="CC133" s="112"/>
      <c r="CD133" s="112"/>
      <c r="CE133" s="112"/>
      <c r="CF133" s="112"/>
      <c r="CG133" s="112"/>
      <c r="CH133" s="112"/>
      <c r="CI133" s="112"/>
      <c r="CJ133" s="112"/>
      <c r="CK133" s="112"/>
      <c r="CL133" s="112"/>
      <c r="CM133" s="112"/>
      <c r="CN133" s="112"/>
      <c r="CO133" s="112"/>
      <c r="CP133" s="112"/>
      <c r="CQ133" s="112"/>
      <c r="CR133" s="112"/>
      <c r="CS133" s="112"/>
      <c r="CT133" s="112"/>
      <c r="CU133" s="112"/>
      <c r="CV133" s="112"/>
      <c r="CW133" s="112"/>
      <c r="CX133" s="112"/>
      <c r="CY133" s="112"/>
      <c r="CZ133" s="112"/>
    </row>
    <row r="134" spans="1:104" ht="12" customHeight="1">
      <c r="A134" s="7"/>
      <c r="B134" s="34"/>
      <c r="C134" s="32" t="s">
        <v>206</v>
      </c>
      <c r="D134" s="60" t="s">
        <v>514</v>
      </c>
      <c r="E134" s="64" t="s">
        <v>513</v>
      </c>
      <c r="F134" s="60">
        <v>2</v>
      </c>
      <c r="G134" s="60" t="s">
        <v>331</v>
      </c>
      <c r="H134" s="60" t="s">
        <v>207</v>
      </c>
      <c r="I134" s="58" t="s">
        <v>457</v>
      </c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  <c r="BJ134" s="112"/>
      <c r="BK134" s="112"/>
      <c r="BL134" s="112"/>
      <c r="BM134" s="112"/>
      <c r="BN134" s="112"/>
      <c r="BO134" s="112"/>
      <c r="BP134" s="112"/>
      <c r="BQ134" s="112"/>
      <c r="BR134" s="112"/>
      <c r="BS134" s="112"/>
      <c r="BT134" s="112"/>
      <c r="BU134" s="112"/>
      <c r="BV134" s="112"/>
      <c r="BW134" s="112"/>
      <c r="BX134" s="112"/>
      <c r="BY134" s="112"/>
      <c r="BZ134" s="112"/>
      <c r="CA134" s="112"/>
      <c r="CB134" s="112"/>
      <c r="CC134" s="112"/>
      <c r="CD134" s="112"/>
      <c r="CE134" s="112"/>
      <c r="CF134" s="112"/>
      <c r="CG134" s="112"/>
      <c r="CH134" s="112"/>
      <c r="CI134" s="112"/>
      <c r="CJ134" s="112"/>
      <c r="CK134" s="112"/>
      <c r="CL134" s="112"/>
      <c r="CM134" s="112"/>
      <c r="CN134" s="112"/>
      <c r="CO134" s="112"/>
      <c r="CP134" s="112"/>
      <c r="CQ134" s="112"/>
      <c r="CR134" s="112"/>
      <c r="CS134" s="112"/>
      <c r="CT134" s="112"/>
      <c r="CU134" s="112"/>
      <c r="CV134" s="112"/>
      <c r="CW134" s="112"/>
      <c r="CX134" s="112"/>
      <c r="CY134" s="112"/>
      <c r="CZ134" s="112"/>
    </row>
    <row r="135" spans="1:104" ht="12" customHeight="1">
      <c r="A135" s="7"/>
      <c r="B135" s="34"/>
      <c r="C135" s="32" t="s">
        <v>208</v>
      </c>
      <c r="D135" s="60" t="s">
        <v>514</v>
      </c>
      <c r="E135" s="60"/>
      <c r="F135" s="60"/>
      <c r="G135" s="60" t="s">
        <v>326</v>
      </c>
      <c r="H135" s="60" t="s">
        <v>209</v>
      </c>
      <c r="I135" s="58" t="s">
        <v>456</v>
      </c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/>
      <c r="BJ135" s="112"/>
      <c r="BK135" s="112"/>
      <c r="BL135" s="112"/>
      <c r="BM135" s="112"/>
      <c r="BN135" s="112"/>
      <c r="BO135" s="112"/>
      <c r="BP135" s="112"/>
      <c r="BQ135" s="112"/>
      <c r="BR135" s="112"/>
      <c r="BS135" s="112"/>
      <c r="BT135" s="112"/>
      <c r="BU135" s="112"/>
      <c r="BV135" s="112"/>
      <c r="BW135" s="112"/>
      <c r="BX135" s="112"/>
      <c r="BY135" s="112"/>
      <c r="BZ135" s="112"/>
      <c r="CA135" s="112"/>
      <c r="CB135" s="112"/>
      <c r="CC135" s="112"/>
      <c r="CD135" s="112"/>
      <c r="CE135" s="112"/>
      <c r="CF135" s="112"/>
      <c r="CG135" s="112"/>
      <c r="CH135" s="112"/>
      <c r="CI135" s="112"/>
      <c r="CJ135" s="112"/>
      <c r="CK135" s="112"/>
      <c r="CL135" s="112"/>
      <c r="CM135" s="112"/>
      <c r="CN135" s="112"/>
      <c r="CO135" s="112"/>
      <c r="CP135" s="112"/>
      <c r="CQ135" s="112"/>
      <c r="CR135" s="112"/>
      <c r="CS135" s="112"/>
      <c r="CT135" s="112"/>
      <c r="CU135" s="112"/>
      <c r="CV135" s="112"/>
      <c r="CW135" s="112"/>
      <c r="CX135" s="112"/>
      <c r="CY135" s="112"/>
      <c r="CZ135" s="112"/>
    </row>
    <row r="136" spans="1:104" ht="12" customHeight="1">
      <c r="A136" s="7"/>
      <c r="B136" s="34"/>
      <c r="C136" s="32" t="s">
        <v>210</v>
      </c>
      <c r="D136" s="60" t="s">
        <v>514</v>
      </c>
      <c r="E136" s="60"/>
      <c r="F136" s="60"/>
      <c r="G136" s="60" t="s">
        <v>332</v>
      </c>
      <c r="H136" s="60" t="s">
        <v>211</v>
      </c>
      <c r="I136" s="58" t="s">
        <v>455</v>
      </c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BJ136" s="112"/>
      <c r="BK136" s="112"/>
      <c r="BL136" s="112"/>
      <c r="BM136" s="112"/>
      <c r="BN136" s="112"/>
      <c r="BO136" s="112"/>
      <c r="BP136" s="112"/>
      <c r="BQ136" s="112"/>
      <c r="BR136" s="112"/>
      <c r="BS136" s="112"/>
      <c r="BT136" s="112"/>
      <c r="BU136" s="112"/>
      <c r="BV136" s="112"/>
      <c r="BW136" s="112"/>
      <c r="BX136" s="112"/>
      <c r="BY136" s="112"/>
      <c r="BZ136" s="112"/>
      <c r="CA136" s="112"/>
      <c r="CB136" s="112"/>
      <c r="CC136" s="112"/>
      <c r="CD136" s="112"/>
      <c r="CE136" s="112"/>
      <c r="CF136" s="112"/>
      <c r="CG136" s="112"/>
      <c r="CH136" s="112"/>
      <c r="CI136" s="112"/>
      <c r="CJ136" s="112"/>
      <c r="CK136" s="112"/>
      <c r="CL136" s="112"/>
      <c r="CM136" s="112"/>
      <c r="CN136" s="112"/>
      <c r="CO136" s="112"/>
      <c r="CP136" s="112"/>
      <c r="CQ136" s="112"/>
      <c r="CR136" s="112"/>
      <c r="CS136" s="112"/>
      <c r="CT136" s="112"/>
      <c r="CU136" s="112"/>
      <c r="CV136" s="112"/>
      <c r="CW136" s="112"/>
      <c r="CX136" s="112"/>
      <c r="CY136" s="112"/>
      <c r="CZ136" s="112"/>
    </row>
    <row r="137" spans="1:104" ht="12" customHeight="1">
      <c r="A137" s="7"/>
      <c r="B137" s="34"/>
      <c r="C137" s="32" t="s">
        <v>212</v>
      </c>
      <c r="D137" s="60" t="s">
        <v>513</v>
      </c>
      <c r="E137" s="64" t="s">
        <v>513</v>
      </c>
      <c r="F137" s="60">
        <v>15</v>
      </c>
      <c r="G137" s="60" t="s">
        <v>333</v>
      </c>
      <c r="H137" s="60" t="s">
        <v>213</v>
      </c>
      <c r="I137" s="58" t="s">
        <v>454</v>
      </c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  <c r="BJ137" s="112"/>
      <c r="BK137" s="112"/>
      <c r="BL137" s="112"/>
      <c r="BM137" s="112"/>
      <c r="BN137" s="112"/>
      <c r="BO137" s="112"/>
      <c r="BP137" s="112"/>
      <c r="BQ137" s="112"/>
      <c r="BR137" s="112"/>
      <c r="BS137" s="112"/>
      <c r="BT137" s="112"/>
      <c r="BU137" s="112"/>
      <c r="BV137" s="112"/>
      <c r="BW137" s="112"/>
      <c r="BX137" s="112"/>
      <c r="BY137" s="112"/>
      <c r="BZ137" s="112"/>
      <c r="CA137" s="112"/>
      <c r="CB137" s="112"/>
      <c r="CC137" s="112"/>
      <c r="CD137" s="112"/>
      <c r="CE137" s="112"/>
      <c r="CF137" s="112"/>
      <c r="CG137" s="112"/>
      <c r="CH137" s="112"/>
      <c r="CI137" s="112"/>
      <c r="CJ137" s="112"/>
      <c r="CK137" s="112"/>
      <c r="CL137" s="112"/>
      <c r="CM137" s="112"/>
      <c r="CN137" s="112"/>
      <c r="CO137" s="112"/>
      <c r="CP137" s="112"/>
      <c r="CQ137" s="112"/>
      <c r="CR137" s="112"/>
      <c r="CS137" s="112"/>
      <c r="CT137" s="112"/>
      <c r="CU137" s="112"/>
      <c r="CV137" s="112"/>
      <c r="CW137" s="112"/>
      <c r="CX137" s="112"/>
      <c r="CY137" s="112"/>
      <c r="CZ137" s="112"/>
    </row>
    <row r="138" spans="1:104" ht="12" customHeight="1">
      <c r="A138" s="7"/>
      <c r="B138" s="34"/>
      <c r="C138" s="32" t="s">
        <v>366</v>
      </c>
      <c r="D138" s="60" t="s">
        <v>514</v>
      </c>
      <c r="E138" s="60"/>
      <c r="F138" s="60"/>
      <c r="G138" s="60" t="s">
        <v>334</v>
      </c>
      <c r="H138" s="60" t="s">
        <v>367</v>
      </c>
      <c r="I138" s="58" t="s">
        <v>453</v>
      </c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  <c r="BJ138" s="112"/>
      <c r="BK138" s="112"/>
      <c r="BL138" s="112"/>
      <c r="BM138" s="112"/>
      <c r="BN138" s="112"/>
      <c r="BO138" s="112"/>
      <c r="BP138" s="112"/>
      <c r="BQ138" s="112"/>
      <c r="BR138" s="112"/>
      <c r="BS138" s="112"/>
      <c r="BT138" s="112"/>
      <c r="BU138" s="112"/>
      <c r="BV138" s="112"/>
      <c r="BW138" s="112"/>
      <c r="BX138" s="112"/>
      <c r="BY138" s="112"/>
      <c r="BZ138" s="112"/>
      <c r="CA138" s="112"/>
      <c r="CB138" s="112"/>
      <c r="CC138" s="112"/>
      <c r="CD138" s="112"/>
      <c r="CE138" s="112"/>
      <c r="CF138" s="112"/>
      <c r="CG138" s="112"/>
      <c r="CH138" s="112"/>
      <c r="CI138" s="112"/>
      <c r="CJ138" s="112"/>
      <c r="CK138" s="112"/>
      <c r="CL138" s="112"/>
      <c r="CM138" s="112"/>
      <c r="CN138" s="112"/>
      <c r="CO138" s="112"/>
      <c r="CP138" s="112"/>
      <c r="CQ138" s="112"/>
      <c r="CR138" s="112"/>
      <c r="CS138" s="112"/>
      <c r="CT138" s="112"/>
      <c r="CU138" s="112"/>
      <c r="CV138" s="112"/>
      <c r="CW138" s="112"/>
      <c r="CX138" s="112"/>
      <c r="CY138" s="112"/>
      <c r="CZ138" s="112"/>
    </row>
    <row r="139" spans="1:104" ht="12" customHeight="1">
      <c r="A139" s="7"/>
      <c r="B139" s="34"/>
      <c r="C139" s="32" t="s">
        <v>214</v>
      </c>
      <c r="D139" s="60" t="s">
        <v>514</v>
      </c>
      <c r="E139" s="84" t="s">
        <v>513</v>
      </c>
      <c r="F139" s="60">
        <v>2</v>
      </c>
      <c r="G139" s="60" t="s">
        <v>335</v>
      </c>
      <c r="H139" s="60" t="s">
        <v>215</v>
      </c>
      <c r="I139" s="58" t="s">
        <v>452</v>
      </c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  <c r="BJ139" s="112"/>
      <c r="BK139" s="112"/>
      <c r="BL139" s="112"/>
      <c r="BM139" s="112"/>
      <c r="BN139" s="112"/>
      <c r="BO139" s="112"/>
      <c r="BP139" s="112"/>
      <c r="BQ139" s="112"/>
      <c r="BR139" s="112"/>
      <c r="BS139" s="112"/>
      <c r="BT139" s="112"/>
      <c r="BU139" s="112"/>
      <c r="BV139" s="112"/>
      <c r="BW139" s="112"/>
      <c r="BX139" s="112"/>
      <c r="BY139" s="112"/>
      <c r="BZ139" s="112"/>
      <c r="CA139" s="112"/>
      <c r="CB139" s="112"/>
      <c r="CC139" s="112"/>
      <c r="CD139" s="112"/>
      <c r="CE139" s="112"/>
      <c r="CF139" s="112"/>
      <c r="CG139" s="112"/>
      <c r="CH139" s="112"/>
      <c r="CI139" s="112"/>
      <c r="CJ139" s="112"/>
      <c r="CK139" s="112"/>
      <c r="CL139" s="112"/>
      <c r="CM139" s="112"/>
      <c r="CN139" s="112"/>
      <c r="CO139" s="112"/>
      <c r="CP139" s="112"/>
      <c r="CQ139" s="112"/>
      <c r="CR139" s="112"/>
      <c r="CS139" s="112"/>
      <c r="CT139" s="112"/>
      <c r="CU139" s="112"/>
      <c r="CV139" s="112"/>
      <c r="CW139" s="112"/>
      <c r="CX139" s="112"/>
      <c r="CY139" s="112"/>
      <c r="CZ139" s="112"/>
    </row>
    <row r="140" spans="1:104" ht="12" customHeight="1">
      <c r="A140" s="7"/>
      <c r="B140" s="34"/>
      <c r="C140" s="32" t="s">
        <v>216</v>
      </c>
      <c r="D140" s="60" t="s">
        <v>514</v>
      </c>
      <c r="E140" s="60"/>
      <c r="F140" s="60"/>
      <c r="G140" s="60" t="s">
        <v>260</v>
      </c>
      <c r="H140" s="60" t="s">
        <v>10</v>
      </c>
      <c r="I140" s="58" t="s">
        <v>451</v>
      </c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  <c r="BM140" s="112"/>
      <c r="BN140" s="112"/>
      <c r="BO140" s="112"/>
      <c r="BP140" s="112"/>
      <c r="BQ140" s="112"/>
      <c r="BR140" s="112"/>
      <c r="BS140" s="112"/>
      <c r="BT140" s="112"/>
      <c r="BU140" s="112"/>
      <c r="BV140" s="112"/>
      <c r="BW140" s="112"/>
      <c r="BX140" s="112"/>
      <c r="BY140" s="112"/>
      <c r="BZ140" s="112"/>
      <c r="CA140" s="112"/>
      <c r="CB140" s="112"/>
      <c r="CC140" s="112"/>
      <c r="CD140" s="112"/>
      <c r="CE140" s="112"/>
      <c r="CF140" s="112"/>
      <c r="CG140" s="112"/>
      <c r="CH140" s="112"/>
      <c r="CI140" s="112"/>
      <c r="CJ140" s="112"/>
      <c r="CK140" s="112"/>
      <c r="CL140" s="112"/>
      <c r="CM140" s="112"/>
      <c r="CN140" s="112"/>
      <c r="CO140" s="112"/>
      <c r="CP140" s="112"/>
      <c r="CQ140" s="112"/>
      <c r="CR140" s="112"/>
      <c r="CS140" s="112"/>
      <c r="CT140" s="112"/>
      <c r="CU140" s="112"/>
      <c r="CV140" s="112"/>
      <c r="CW140" s="112"/>
      <c r="CX140" s="112"/>
      <c r="CY140" s="112"/>
      <c r="CZ140" s="112"/>
    </row>
    <row r="141" spans="1:104" ht="12" customHeight="1">
      <c r="A141" s="45"/>
      <c r="B141" s="21"/>
      <c r="C141" s="22" t="s">
        <v>217</v>
      </c>
      <c r="D141" s="60" t="s">
        <v>514</v>
      </c>
      <c r="E141" s="21"/>
      <c r="F141" s="21"/>
      <c r="G141" s="21" t="s">
        <v>251</v>
      </c>
      <c r="H141" s="60" t="s">
        <v>218</v>
      </c>
      <c r="I141" s="58" t="s">
        <v>377</v>
      </c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  <c r="BJ141" s="112"/>
      <c r="BK141" s="112"/>
      <c r="BL141" s="112"/>
      <c r="BM141" s="112"/>
      <c r="BN141" s="112"/>
      <c r="BO141" s="112"/>
      <c r="BP141" s="112"/>
      <c r="BQ141" s="112"/>
      <c r="BR141" s="112"/>
      <c r="BS141" s="112"/>
      <c r="BT141" s="112"/>
      <c r="BU141" s="112"/>
      <c r="BV141" s="112"/>
      <c r="BW141" s="112"/>
      <c r="BX141" s="112"/>
      <c r="BY141" s="112"/>
      <c r="BZ141" s="112"/>
      <c r="CA141" s="112"/>
      <c r="CB141" s="112"/>
      <c r="CC141" s="112"/>
      <c r="CD141" s="112"/>
      <c r="CE141" s="112"/>
      <c r="CF141" s="112"/>
      <c r="CG141" s="112"/>
      <c r="CH141" s="112"/>
      <c r="CI141" s="112"/>
      <c r="CJ141" s="112"/>
      <c r="CK141" s="112"/>
      <c r="CL141" s="112"/>
      <c r="CM141" s="112"/>
      <c r="CN141" s="112"/>
      <c r="CO141" s="112"/>
      <c r="CP141" s="112"/>
      <c r="CQ141" s="112"/>
      <c r="CR141" s="112"/>
      <c r="CS141" s="112"/>
      <c r="CT141" s="112"/>
      <c r="CU141" s="112"/>
      <c r="CV141" s="112"/>
      <c r="CW141" s="112"/>
      <c r="CX141" s="112"/>
      <c r="CY141" s="112"/>
      <c r="CZ141" s="112"/>
    </row>
    <row r="142" spans="1:104" ht="12" customHeight="1">
      <c r="A142" s="45"/>
      <c r="B142" s="21"/>
      <c r="C142" s="32" t="s">
        <v>219</v>
      </c>
      <c r="D142" s="86" t="s">
        <v>514</v>
      </c>
      <c r="E142" s="86"/>
      <c r="F142" s="86"/>
      <c r="G142" s="86" t="s">
        <v>336</v>
      </c>
      <c r="H142" s="86" t="s">
        <v>368</v>
      </c>
      <c r="I142" s="87" t="s">
        <v>450</v>
      </c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  <c r="BI142" s="112"/>
      <c r="BJ142" s="112"/>
      <c r="BK142" s="112"/>
      <c r="BL142" s="112"/>
      <c r="BM142" s="112"/>
      <c r="BN142" s="112"/>
      <c r="BO142" s="112"/>
      <c r="BP142" s="112"/>
      <c r="BQ142" s="112"/>
      <c r="BR142" s="112"/>
      <c r="BS142" s="112"/>
      <c r="BT142" s="112"/>
      <c r="BU142" s="112"/>
      <c r="BV142" s="112"/>
      <c r="BW142" s="112"/>
      <c r="BX142" s="112"/>
      <c r="BY142" s="112"/>
      <c r="BZ142" s="112"/>
      <c r="CA142" s="112"/>
      <c r="CB142" s="112"/>
      <c r="CC142" s="112"/>
      <c r="CD142" s="112"/>
      <c r="CE142" s="112"/>
      <c r="CF142" s="112"/>
      <c r="CG142" s="112"/>
      <c r="CH142" s="112"/>
      <c r="CI142" s="112"/>
      <c r="CJ142" s="112"/>
      <c r="CK142" s="112"/>
      <c r="CL142" s="112"/>
      <c r="CM142" s="112"/>
      <c r="CN142" s="112"/>
      <c r="CO142" s="112"/>
      <c r="CP142" s="112"/>
      <c r="CQ142" s="112"/>
      <c r="CR142" s="112"/>
      <c r="CS142" s="112"/>
      <c r="CT142" s="112"/>
      <c r="CU142" s="112"/>
      <c r="CV142" s="112"/>
      <c r="CW142" s="112"/>
      <c r="CX142" s="112"/>
      <c r="CY142" s="112"/>
      <c r="CZ142" s="112"/>
    </row>
    <row r="143" spans="1:104" ht="12" customHeight="1">
      <c r="A143" s="43" t="s">
        <v>46</v>
      </c>
      <c r="B143" s="37"/>
      <c r="C143" s="36"/>
      <c r="D143" s="62"/>
      <c r="E143" s="62"/>
      <c r="F143" s="62"/>
      <c r="G143" s="62"/>
      <c r="H143" s="62"/>
      <c r="I143" s="44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  <c r="BJ143" s="112"/>
      <c r="BK143" s="112"/>
      <c r="BL143" s="112"/>
      <c r="BM143" s="112"/>
      <c r="BN143" s="112"/>
      <c r="BO143" s="112"/>
      <c r="BP143" s="112"/>
      <c r="BQ143" s="112"/>
      <c r="BR143" s="112"/>
      <c r="BS143" s="112"/>
      <c r="BT143" s="112"/>
      <c r="BU143" s="112"/>
      <c r="BV143" s="112"/>
      <c r="BW143" s="112"/>
      <c r="BX143" s="112"/>
      <c r="BY143" s="112"/>
      <c r="BZ143" s="112"/>
      <c r="CA143" s="112"/>
      <c r="CB143" s="112"/>
      <c r="CC143" s="112"/>
      <c r="CD143" s="112"/>
      <c r="CE143" s="112"/>
      <c r="CF143" s="112"/>
      <c r="CG143" s="112"/>
      <c r="CH143" s="112"/>
      <c r="CI143" s="112"/>
      <c r="CJ143" s="112"/>
      <c r="CK143" s="112"/>
      <c r="CL143" s="112"/>
      <c r="CM143" s="112"/>
      <c r="CN143" s="112"/>
      <c r="CO143" s="112"/>
      <c r="CP143" s="112"/>
      <c r="CQ143" s="112"/>
      <c r="CR143" s="112"/>
      <c r="CS143" s="112"/>
      <c r="CT143" s="112"/>
      <c r="CU143" s="112"/>
      <c r="CV143" s="112"/>
      <c r="CW143" s="112"/>
      <c r="CX143" s="112"/>
      <c r="CY143" s="112"/>
      <c r="CZ143" s="112"/>
    </row>
    <row r="144" spans="1:104" ht="12" customHeight="1">
      <c r="A144" s="45"/>
      <c r="B144" s="21"/>
      <c r="C144" s="32" t="s">
        <v>220</v>
      </c>
      <c r="D144" s="60" t="s">
        <v>514</v>
      </c>
      <c r="E144" s="60"/>
      <c r="F144" s="60"/>
      <c r="G144" s="60" t="s">
        <v>277</v>
      </c>
      <c r="H144" s="60" t="s">
        <v>221</v>
      </c>
      <c r="I144" s="58" t="s">
        <v>402</v>
      </c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BM144" s="112"/>
      <c r="BN144" s="112"/>
      <c r="BO144" s="112"/>
      <c r="BP144" s="112"/>
      <c r="BQ144" s="112"/>
      <c r="BR144" s="112"/>
      <c r="BS144" s="112"/>
      <c r="BT144" s="112"/>
      <c r="BU144" s="112"/>
      <c r="BV144" s="112"/>
      <c r="BW144" s="112"/>
      <c r="BX144" s="112"/>
      <c r="BY144" s="112"/>
      <c r="BZ144" s="112"/>
      <c r="CA144" s="112"/>
      <c r="CB144" s="112"/>
      <c r="CC144" s="112"/>
      <c r="CD144" s="112"/>
      <c r="CE144" s="112"/>
      <c r="CF144" s="112"/>
      <c r="CG144" s="112"/>
      <c r="CH144" s="112"/>
      <c r="CI144" s="112"/>
      <c r="CJ144" s="112"/>
      <c r="CK144" s="112"/>
      <c r="CL144" s="112"/>
      <c r="CM144" s="112"/>
      <c r="CN144" s="112"/>
      <c r="CO144" s="112"/>
      <c r="CP144" s="112"/>
      <c r="CQ144" s="112"/>
      <c r="CR144" s="112"/>
      <c r="CS144" s="112"/>
      <c r="CT144" s="112"/>
      <c r="CU144" s="112"/>
      <c r="CV144" s="112"/>
      <c r="CW144" s="112"/>
      <c r="CX144" s="112"/>
      <c r="CY144" s="112"/>
      <c r="CZ144" s="112"/>
    </row>
    <row r="145" spans="1:104" ht="12" customHeight="1">
      <c r="A145" s="45"/>
      <c r="B145" s="21"/>
      <c r="C145" s="32" t="s">
        <v>222</v>
      </c>
      <c r="D145" s="60" t="s">
        <v>514</v>
      </c>
      <c r="E145" s="128"/>
      <c r="F145" s="128"/>
      <c r="G145" s="21" t="s">
        <v>329</v>
      </c>
      <c r="H145" s="60" t="s">
        <v>223</v>
      </c>
      <c r="I145" s="58" t="s">
        <v>449</v>
      </c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  <c r="BM145" s="112"/>
      <c r="BN145" s="112"/>
      <c r="BO145" s="112"/>
      <c r="BP145" s="112"/>
      <c r="BQ145" s="112"/>
      <c r="BR145" s="112"/>
      <c r="BS145" s="112"/>
      <c r="BT145" s="112"/>
      <c r="BU145" s="112"/>
      <c r="BV145" s="112"/>
      <c r="BW145" s="112"/>
      <c r="BX145" s="112"/>
      <c r="BY145" s="112"/>
      <c r="BZ145" s="112"/>
      <c r="CA145" s="112"/>
      <c r="CB145" s="112"/>
      <c r="CC145" s="112"/>
      <c r="CD145" s="112"/>
      <c r="CE145" s="112"/>
      <c r="CF145" s="112"/>
      <c r="CG145" s="112"/>
      <c r="CH145" s="112"/>
      <c r="CI145" s="112"/>
      <c r="CJ145" s="112"/>
      <c r="CK145" s="112"/>
      <c r="CL145" s="112"/>
      <c r="CM145" s="112"/>
      <c r="CN145" s="112"/>
      <c r="CO145" s="112"/>
      <c r="CP145" s="112"/>
      <c r="CQ145" s="112"/>
      <c r="CR145" s="112"/>
      <c r="CS145" s="112"/>
      <c r="CT145" s="112"/>
      <c r="CU145" s="112"/>
      <c r="CV145" s="112"/>
      <c r="CW145" s="112"/>
      <c r="CX145" s="112"/>
      <c r="CY145" s="112"/>
      <c r="CZ145" s="112"/>
    </row>
    <row r="146" spans="1:104" ht="12" customHeight="1">
      <c r="A146" s="112"/>
      <c r="B146" s="112"/>
      <c r="C146" s="112"/>
      <c r="D146" s="112"/>
      <c r="E146" s="129"/>
      <c r="F146" s="129">
        <f>SUM(F3:F145)</f>
        <v>383</v>
      </c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BM146" s="112"/>
      <c r="BN146" s="112"/>
      <c r="BO146" s="112"/>
      <c r="BP146" s="112"/>
      <c r="BQ146" s="112"/>
      <c r="BR146" s="112"/>
      <c r="BS146" s="112"/>
      <c r="BT146" s="112"/>
      <c r="BU146" s="112"/>
      <c r="BV146" s="112"/>
      <c r="BW146" s="112"/>
      <c r="BX146" s="112"/>
      <c r="BY146" s="112"/>
      <c r="BZ146" s="112"/>
      <c r="CA146" s="112"/>
      <c r="CB146" s="112"/>
      <c r="CC146" s="112"/>
      <c r="CD146" s="112"/>
      <c r="CE146" s="112"/>
      <c r="CF146" s="112"/>
      <c r="CG146" s="112"/>
      <c r="CH146" s="112"/>
      <c r="CI146" s="112"/>
      <c r="CJ146" s="112"/>
      <c r="CK146" s="112"/>
      <c r="CL146" s="112"/>
      <c r="CM146" s="112"/>
      <c r="CN146" s="112"/>
      <c r="CO146" s="112"/>
      <c r="CP146" s="112"/>
      <c r="CQ146" s="112"/>
      <c r="CR146" s="112"/>
      <c r="CS146" s="112"/>
      <c r="CT146" s="112"/>
      <c r="CU146" s="112"/>
      <c r="CV146" s="112"/>
      <c r="CW146" s="112"/>
      <c r="CX146" s="112"/>
      <c r="CY146" s="112"/>
      <c r="CZ146" s="112"/>
    </row>
    <row r="147" spans="1:104" ht="12" customHeight="1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  <c r="BF147" s="112"/>
      <c r="BG147" s="112"/>
      <c r="BH147" s="112"/>
      <c r="BI147" s="112"/>
      <c r="BJ147" s="112"/>
      <c r="BK147" s="112"/>
      <c r="BL147" s="112"/>
      <c r="BM147" s="112"/>
      <c r="BN147" s="112"/>
      <c r="BO147" s="112"/>
      <c r="BP147" s="112"/>
      <c r="BQ147" s="112"/>
      <c r="BR147" s="112"/>
      <c r="BS147" s="112"/>
      <c r="BT147" s="112"/>
      <c r="BU147" s="112"/>
      <c r="BV147" s="112"/>
      <c r="BW147" s="112"/>
      <c r="BX147" s="112"/>
      <c r="BY147" s="112"/>
      <c r="BZ147" s="112"/>
      <c r="CA147" s="112"/>
      <c r="CB147" s="112"/>
      <c r="CC147" s="112"/>
      <c r="CD147" s="112"/>
      <c r="CE147" s="112"/>
      <c r="CF147" s="112"/>
      <c r="CG147" s="112"/>
      <c r="CH147" s="112"/>
      <c r="CI147" s="112"/>
      <c r="CJ147" s="112"/>
      <c r="CK147" s="112"/>
      <c r="CL147" s="112"/>
      <c r="CM147" s="112"/>
      <c r="CN147" s="112"/>
      <c r="CO147" s="112"/>
      <c r="CP147" s="112"/>
      <c r="CQ147" s="112"/>
      <c r="CR147" s="112"/>
      <c r="CS147" s="112"/>
      <c r="CT147" s="112"/>
      <c r="CU147" s="112"/>
      <c r="CV147" s="112"/>
      <c r="CW147" s="112"/>
      <c r="CX147" s="112"/>
      <c r="CY147" s="112"/>
      <c r="CZ147" s="112"/>
    </row>
    <row r="148" spans="1:104" ht="12" customHeight="1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  <c r="BM148" s="112"/>
      <c r="BN148" s="112"/>
      <c r="BO148" s="112"/>
      <c r="BP148" s="112"/>
      <c r="BQ148" s="112"/>
      <c r="BR148" s="112"/>
      <c r="BS148" s="112"/>
      <c r="BT148" s="112"/>
      <c r="BU148" s="112"/>
      <c r="BV148" s="112"/>
      <c r="BW148" s="112"/>
      <c r="BX148" s="112"/>
      <c r="BY148" s="112"/>
      <c r="BZ148" s="112"/>
      <c r="CA148" s="112"/>
      <c r="CB148" s="112"/>
      <c r="CC148" s="112"/>
      <c r="CD148" s="112"/>
      <c r="CE148" s="112"/>
      <c r="CF148" s="112"/>
      <c r="CG148" s="112"/>
      <c r="CH148" s="112"/>
      <c r="CI148" s="112"/>
      <c r="CJ148" s="112"/>
      <c r="CK148" s="112"/>
      <c r="CL148" s="112"/>
      <c r="CM148" s="112"/>
      <c r="CN148" s="112"/>
      <c r="CO148" s="112"/>
      <c r="CP148" s="112"/>
      <c r="CQ148" s="112"/>
      <c r="CR148" s="112"/>
      <c r="CS148" s="112"/>
      <c r="CT148" s="112"/>
      <c r="CU148" s="112"/>
      <c r="CV148" s="112"/>
      <c r="CW148" s="112"/>
      <c r="CX148" s="112"/>
      <c r="CY148" s="112"/>
      <c r="CZ148" s="112"/>
    </row>
    <row r="149" spans="1:104" ht="12" customHeight="1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  <c r="BF149" s="112"/>
      <c r="BG149" s="112"/>
      <c r="BH149" s="112"/>
      <c r="BI149" s="112"/>
      <c r="BJ149" s="112"/>
      <c r="BK149" s="112"/>
      <c r="BL149" s="112"/>
      <c r="BM149" s="112"/>
      <c r="BN149" s="112"/>
      <c r="BO149" s="112"/>
      <c r="BP149" s="112"/>
      <c r="BQ149" s="112"/>
      <c r="BR149" s="112"/>
      <c r="BS149" s="112"/>
      <c r="BT149" s="112"/>
      <c r="BU149" s="112"/>
      <c r="BV149" s="112"/>
      <c r="BW149" s="112"/>
      <c r="BX149" s="112"/>
      <c r="BY149" s="112"/>
      <c r="BZ149" s="112"/>
      <c r="CA149" s="112"/>
      <c r="CB149" s="112"/>
      <c r="CC149" s="112"/>
      <c r="CD149" s="112"/>
      <c r="CE149" s="112"/>
      <c r="CF149" s="112"/>
      <c r="CG149" s="112"/>
      <c r="CH149" s="112"/>
      <c r="CI149" s="112"/>
      <c r="CJ149" s="112"/>
      <c r="CK149" s="112"/>
      <c r="CL149" s="112"/>
      <c r="CM149" s="112"/>
      <c r="CN149" s="112"/>
      <c r="CO149" s="112"/>
      <c r="CP149" s="112"/>
      <c r="CQ149" s="112"/>
      <c r="CR149" s="112"/>
      <c r="CS149" s="112"/>
      <c r="CT149" s="112"/>
      <c r="CU149" s="112"/>
      <c r="CV149" s="112"/>
      <c r="CW149" s="112"/>
      <c r="CX149" s="112"/>
      <c r="CY149" s="112"/>
      <c r="CZ149" s="112"/>
    </row>
    <row r="150" spans="1:104" ht="12" customHeight="1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  <c r="BM150" s="112"/>
      <c r="BN150" s="112"/>
      <c r="BO150" s="112"/>
      <c r="BP150" s="112"/>
      <c r="BQ150" s="112"/>
      <c r="BR150" s="112"/>
      <c r="BS150" s="112"/>
      <c r="BT150" s="112"/>
      <c r="BU150" s="112"/>
      <c r="BV150" s="112"/>
      <c r="BW150" s="112"/>
      <c r="BX150" s="112"/>
      <c r="BY150" s="112"/>
      <c r="BZ150" s="112"/>
      <c r="CA150" s="112"/>
      <c r="CB150" s="112"/>
      <c r="CC150" s="112"/>
      <c r="CD150" s="112"/>
      <c r="CE150" s="112"/>
      <c r="CF150" s="112"/>
      <c r="CG150" s="112"/>
      <c r="CH150" s="112"/>
      <c r="CI150" s="112"/>
      <c r="CJ150" s="112"/>
      <c r="CK150" s="112"/>
      <c r="CL150" s="112"/>
      <c r="CM150" s="112"/>
      <c r="CN150" s="112"/>
      <c r="CO150" s="112"/>
      <c r="CP150" s="112"/>
      <c r="CQ150" s="112"/>
      <c r="CR150" s="112"/>
      <c r="CS150" s="112"/>
      <c r="CT150" s="112"/>
      <c r="CU150" s="112"/>
      <c r="CV150" s="112"/>
      <c r="CW150" s="112"/>
      <c r="CX150" s="112"/>
      <c r="CY150" s="112"/>
      <c r="CZ150" s="112"/>
    </row>
    <row r="151" spans="1:104" ht="12" customHeight="1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2"/>
      <c r="BM151" s="112"/>
      <c r="BN151" s="112"/>
      <c r="BO151" s="112"/>
      <c r="BP151" s="112"/>
      <c r="BQ151" s="112"/>
      <c r="BR151" s="112"/>
      <c r="BS151" s="112"/>
      <c r="BT151" s="112"/>
      <c r="BU151" s="112"/>
      <c r="BV151" s="112"/>
      <c r="BW151" s="112"/>
      <c r="BX151" s="112"/>
      <c r="BY151" s="112"/>
      <c r="BZ151" s="112"/>
      <c r="CA151" s="112"/>
      <c r="CB151" s="112"/>
      <c r="CC151" s="112"/>
      <c r="CD151" s="112"/>
      <c r="CE151" s="112"/>
      <c r="CF151" s="112"/>
      <c r="CG151" s="112"/>
      <c r="CH151" s="112"/>
      <c r="CI151" s="112"/>
      <c r="CJ151" s="112"/>
      <c r="CK151" s="112"/>
      <c r="CL151" s="112"/>
      <c r="CM151" s="112"/>
      <c r="CN151" s="112"/>
      <c r="CO151" s="112"/>
      <c r="CP151" s="112"/>
      <c r="CQ151" s="112"/>
      <c r="CR151" s="112"/>
      <c r="CS151" s="112"/>
      <c r="CT151" s="112"/>
      <c r="CU151" s="112"/>
      <c r="CV151" s="112"/>
      <c r="CW151" s="112"/>
      <c r="CX151" s="112"/>
      <c r="CY151" s="112"/>
      <c r="CZ151" s="112"/>
    </row>
    <row r="152" spans="1:104" ht="12" customHeight="1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2"/>
      <c r="AQ152" s="112"/>
      <c r="AR152" s="112"/>
      <c r="AS152" s="112"/>
      <c r="AT152" s="112"/>
      <c r="AU152" s="112"/>
      <c r="AV152" s="112"/>
      <c r="AW152" s="112"/>
      <c r="AX152" s="112"/>
      <c r="AY152" s="112"/>
      <c r="AZ152" s="112"/>
      <c r="BA152" s="112"/>
      <c r="BB152" s="112"/>
      <c r="BC152" s="112"/>
      <c r="BD152" s="112"/>
      <c r="BE152" s="112"/>
      <c r="BF152" s="112"/>
      <c r="BG152" s="112"/>
      <c r="BH152" s="112"/>
      <c r="BI152" s="112"/>
      <c r="BJ152" s="112"/>
      <c r="BK152" s="112"/>
      <c r="BL152" s="112"/>
      <c r="BM152" s="112"/>
      <c r="BN152" s="112"/>
      <c r="BO152" s="112"/>
      <c r="BP152" s="112"/>
      <c r="BQ152" s="112"/>
      <c r="BR152" s="112"/>
      <c r="BS152" s="112"/>
      <c r="BT152" s="112"/>
      <c r="BU152" s="112"/>
      <c r="BV152" s="112"/>
      <c r="BW152" s="112"/>
      <c r="BX152" s="112"/>
      <c r="BY152" s="112"/>
      <c r="BZ152" s="112"/>
      <c r="CA152" s="112"/>
      <c r="CB152" s="112"/>
      <c r="CC152" s="112"/>
      <c r="CD152" s="112"/>
      <c r="CE152" s="112"/>
      <c r="CF152" s="112"/>
      <c r="CG152" s="112"/>
      <c r="CH152" s="112"/>
      <c r="CI152" s="112"/>
      <c r="CJ152" s="112"/>
      <c r="CK152" s="112"/>
      <c r="CL152" s="112"/>
      <c r="CM152" s="112"/>
      <c r="CN152" s="112"/>
      <c r="CO152" s="112"/>
      <c r="CP152" s="112"/>
      <c r="CQ152" s="112"/>
      <c r="CR152" s="112"/>
      <c r="CS152" s="112"/>
      <c r="CT152" s="112"/>
      <c r="CU152" s="112"/>
      <c r="CV152" s="112"/>
      <c r="CW152" s="112"/>
      <c r="CX152" s="112"/>
      <c r="CY152" s="112"/>
      <c r="CZ152" s="112"/>
    </row>
    <row r="153" spans="1:104" ht="12" customHeight="1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2"/>
      <c r="AQ153" s="112"/>
      <c r="AR153" s="112"/>
      <c r="AS153" s="112"/>
      <c r="AT153" s="112"/>
      <c r="AU153" s="112"/>
      <c r="AV153" s="112"/>
      <c r="AW153" s="112"/>
      <c r="AX153" s="112"/>
      <c r="AY153" s="112"/>
      <c r="AZ153" s="112"/>
      <c r="BA153" s="112"/>
      <c r="BB153" s="112"/>
      <c r="BC153" s="112"/>
      <c r="BD153" s="112"/>
      <c r="BE153" s="112"/>
      <c r="BF153" s="112"/>
      <c r="BG153" s="112"/>
      <c r="BH153" s="112"/>
      <c r="BI153" s="112"/>
      <c r="BJ153" s="112"/>
      <c r="BK153" s="112"/>
      <c r="BL153" s="112"/>
      <c r="BM153" s="112"/>
      <c r="BN153" s="112"/>
      <c r="BO153" s="112"/>
      <c r="BP153" s="112"/>
      <c r="BQ153" s="112"/>
      <c r="BR153" s="112"/>
      <c r="BS153" s="112"/>
      <c r="BT153" s="112"/>
      <c r="BU153" s="112"/>
      <c r="BV153" s="112"/>
      <c r="BW153" s="112"/>
      <c r="BX153" s="112"/>
      <c r="BY153" s="112"/>
      <c r="BZ153" s="112"/>
      <c r="CA153" s="112"/>
      <c r="CB153" s="112"/>
      <c r="CC153" s="112"/>
      <c r="CD153" s="112"/>
      <c r="CE153" s="112"/>
      <c r="CF153" s="112"/>
      <c r="CG153" s="112"/>
      <c r="CH153" s="112"/>
      <c r="CI153" s="112"/>
      <c r="CJ153" s="112"/>
      <c r="CK153" s="112"/>
      <c r="CL153" s="112"/>
      <c r="CM153" s="112"/>
      <c r="CN153" s="112"/>
      <c r="CO153" s="112"/>
      <c r="CP153" s="112"/>
      <c r="CQ153" s="112"/>
      <c r="CR153" s="112"/>
      <c r="CS153" s="112"/>
      <c r="CT153" s="112"/>
      <c r="CU153" s="112"/>
      <c r="CV153" s="112"/>
      <c r="CW153" s="112"/>
      <c r="CX153" s="112"/>
      <c r="CY153" s="112"/>
      <c r="CZ153" s="112"/>
    </row>
    <row r="154" spans="1:104" ht="12" customHeight="1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  <c r="BM154" s="112"/>
      <c r="BN154" s="112"/>
      <c r="BO154" s="112"/>
      <c r="BP154" s="112"/>
      <c r="BQ154" s="112"/>
      <c r="BR154" s="112"/>
      <c r="BS154" s="112"/>
      <c r="BT154" s="112"/>
      <c r="BU154" s="112"/>
      <c r="BV154" s="112"/>
      <c r="BW154" s="112"/>
      <c r="BX154" s="112"/>
      <c r="BY154" s="112"/>
      <c r="BZ154" s="112"/>
      <c r="CA154" s="112"/>
      <c r="CB154" s="112"/>
      <c r="CC154" s="112"/>
      <c r="CD154" s="112"/>
      <c r="CE154" s="112"/>
      <c r="CF154" s="112"/>
      <c r="CG154" s="112"/>
      <c r="CH154" s="112"/>
      <c r="CI154" s="112"/>
      <c r="CJ154" s="112"/>
      <c r="CK154" s="112"/>
      <c r="CL154" s="112"/>
      <c r="CM154" s="112"/>
      <c r="CN154" s="112"/>
      <c r="CO154" s="112"/>
      <c r="CP154" s="112"/>
      <c r="CQ154" s="112"/>
      <c r="CR154" s="112"/>
      <c r="CS154" s="112"/>
      <c r="CT154" s="112"/>
      <c r="CU154" s="112"/>
      <c r="CV154" s="112"/>
      <c r="CW154" s="112"/>
      <c r="CX154" s="112"/>
      <c r="CY154" s="112"/>
      <c r="CZ154" s="112"/>
    </row>
    <row r="155" spans="1:104" ht="12" customHeight="1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2"/>
      <c r="AQ155" s="112"/>
      <c r="AR155" s="112"/>
      <c r="AS155" s="112"/>
      <c r="AT155" s="112"/>
      <c r="AU155" s="112"/>
      <c r="AV155" s="112"/>
      <c r="AW155" s="112"/>
      <c r="AX155" s="112"/>
      <c r="AY155" s="112"/>
      <c r="AZ155" s="112"/>
      <c r="BA155" s="112"/>
      <c r="BB155" s="112"/>
      <c r="BC155" s="112"/>
      <c r="BD155" s="112"/>
      <c r="BE155" s="112"/>
      <c r="BF155" s="112"/>
      <c r="BG155" s="112"/>
      <c r="BH155" s="112"/>
      <c r="BI155" s="112"/>
      <c r="BJ155" s="112"/>
      <c r="BK155" s="112"/>
      <c r="BL155" s="112"/>
      <c r="BM155" s="112"/>
      <c r="BN155" s="112"/>
      <c r="BO155" s="112"/>
      <c r="BP155" s="112"/>
      <c r="BQ155" s="112"/>
      <c r="BR155" s="112"/>
      <c r="BS155" s="112"/>
      <c r="BT155" s="112"/>
      <c r="BU155" s="112"/>
      <c r="BV155" s="112"/>
      <c r="BW155" s="112"/>
      <c r="BX155" s="112"/>
      <c r="BY155" s="112"/>
      <c r="BZ155" s="112"/>
      <c r="CA155" s="112"/>
      <c r="CB155" s="112"/>
      <c r="CC155" s="112"/>
      <c r="CD155" s="112"/>
      <c r="CE155" s="112"/>
      <c r="CF155" s="112"/>
      <c r="CG155" s="112"/>
      <c r="CH155" s="112"/>
      <c r="CI155" s="112"/>
      <c r="CJ155" s="112"/>
      <c r="CK155" s="112"/>
      <c r="CL155" s="112"/>
      <c r="CM155" s="112"/>
      <c r="CN155" s="112"/>
      <c r="CO155" s="112"/>
      <c r="CP155" s="112"/>
      <c r="CQ155" s="112"/>
      <c r="CR155" s="112"/>
      <c r="CS155" s="112"/>
      <c r="CT155" s="112"/>
      <c r="CU155" s="112"/>
      <c r="CV155" s="112"/>
      <c r="CW155" s="112"/>
      <c r="CX155" s="112"/>
      <c r="CY155" s="112"/>
      <c r="CZ155" s="112"/>
    </row>
    <row r="156" spans="1:104" ht="12" customHeight="1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2"/>
      <c r="BD156" s="112"/>
      <c r="BE156" s="112"/>
      <c r="BF156" s="112"/>
      <c r="BG156" s="112"/>
      <c r="BH156" s="112"/>
      <c r="BI156" s="112"/>
      <c r="BJ156" s="112"/>
      <c r="BK156" s="112"/>
      <c r="BL156" s="112"/>
      <c r="BM156" s="112"/>
      <c r="BN156" s="112"/>
      <c r="BO156" s="112"/>
      <c r="BP156" s="112"/>
      <c r="BQ156" s="112"/>
      <c r="BR156" s="112"/>
      <c r="BS156" s="112"/>
      <c r="BT156" s="112"/>
      <c r="BU156" s="112"/>
      <c r="BV156" s="112"/>
      <c r="BW156" s="112"/>
      <c r="BX156" s="112"/>
      <c r="BY156" s="112"/>
      <c r="BZ156" s="112"/>
      <c r="CA156" s="112"/>
      <c r="CB156" s="112"/>
      <c r="CC156" s="112"/>
      <c r="CD156" s="112"/>
      <c r="CE156" s="112"/>
      <c r="CF156" s="112"/>
      <c r="CG156" s="112"/>
      <c r="CH156" s="112"/>
      <c r="CI156" s="112"/>
      <c r="CJ156" s="112"/>
      <c r="CK156" s="112"/>
      <c r="CL156" s="112"/>
      <c r="CM156" s="112"/>
      <c r="CN156" s="112"/>
      <c r="CO156" s="112"/>
      <c r="CP156" s="112"/>
      <c r="CQ156" s="112"/>
      <c r="CR156" s="112"/>
      <c r="CS156" s="112"/>
      <c r="CT156" s="112"/>
      <c r="CU156" s="112"/>
      <c r="CV156" s="112"/>
      <c r="CW156" s="112"/>
      <c r="CX156" s="112"/>
      <c r="CY156" s="112"/>
      <c r="CZ156" s="112"/>
    </row>
    <row r="157" spans="1:104" ht="12" customHeight="1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2"/>
      <c r="AK157" s="112"/>
      <c r="AL157" s="112"/>
      <c r="AM157" s="112"/>
      <c r="AN157" s="112"/>
      <c r="AO157" s="112"/>
      <c r="AP157" s="112"/>
      <c r="AQ157" s="112"/>
      <c r="AR157" s="112"/>
      <c r="AS157" s="112"/>
      <c r="AT157" s="112"/>
      <c r="AU157" s="112"/>
      <c r="AV157" s="112"/>
      <c r="AW157" s="112"/>
      <c r="AX157" s="112"/>
      <c r="AY157" s="112"/>
      <c r="AZ157" s="112"/>
      <c r="BA157" s="112"/>
      <c r="BB157" s="112"/>
      <c r="BC157" s="112"/>
      <c r="BD157" s="112"/>
      <c r="BE157" s="112"/>
      <c r="BF157" s="112"/>
      <c r="BG157" s="112"/>
      <c r="BH157" s="112"/>
      <c r="BI157" s="112"/>
      <c r="BJ157" s="112"/>
      <c r="BK157" s="112"/>
      <c r="BL157" s="112"/>
      <c r="BM157" s="112"/>
      <c r="BN157" s="112"/>
      <c r="BO157" s="112"/>
      <c r="BP157" s="112"/>
      <c r="BQ157" s="112"/>
      <c r="BR157" s="112"/>
      <c r="BS157" s="112"/>
      <c r="BT157" s="112"/>
      <c r="BU157" s="112"/>
      <c r="BV157" s="112"/>
      <c r="BW157" s="112"/>
      <c r="BX157" s="112"/>
      <c r="BY157" s="112"/>
      <c r="BZ157" s="112"/>
      <c r="CA157" s="112"/>
      <c r="CB157" s="112"/>
      <c r="CC157" s="112"/>
      <c r="CD157" s="112"/>
      <c r="CE157" s="112"/>
      <c r="CF157" s="112"/>
      <c r="CG157" s="112"/>
      <c r="CH157" s="112"/>
      <c r="CI157" s="112"/>
      <c r="CJ157" s="112"/>
      <c r="CK157" s="112"/>
      <c r="CL157" s="112"/>
      <c r="CM157" s="112"/>
      <c r="CN157" s="112"/>
      <c r="CO157" s="112"/>
      <c r="CP157" s="112"/>
      <c r="CQ157" s="112"/>
      <c r="CR157" s="112"/>
      <c r="CS157" s="112"/>
      <c r="CT157" s="112"/>
      <c r="CU157" s="112"/>
      <c r="CV157" s="112"/>
      <c r="CW157" s="112"/>
      <c r="CX157" s="112"/>
      <c r="CY157" s="112"/>
      <c r="CZ157" s="112"/>
    </row>
    <row r="158" spans="1:104" ht="12" customHeight="1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2"/>
      <c r="AP158" s="112"/>
      <c r="AQ158" s="112"/>
      <c r="AR158" s="112"/>
      <c r="AS158" s="112"/>
      <c r="AT158" s="112"/>
      <c r="AU158" s="112"/>
      <c r="AV158" s="112"/>
      <c r="AW158" s="112"/>
      <c r="AX158" s="112"/>
      <c r="AY158" s="112"/>
      <c r="AZ158" s="112"/>
      <c r="BA158" s="112"/>
      <c r="BB158" s="112"/>
      <c r="BC158" s="112"/>
      <c r="BD158" s="112"/>
      <c r="BE158" s="112"/>
      <c r="BF158" s="112"/>
      <c r="BG158" s="112"/>
      <c r="BH158" s="112"/>
      <c r="BI158" s="112"/>
      <c r="BJ158" s="112"/>
      <c r="BK158" s="112"/>
      <c r="BL158" s="112"/>
      <c r="BM158" s="112"/>
      <c r="BN158" s="112"/>
      <c r="BO158" s="112"/>
      <c r="BP158" s="112"/>
      <c r="BQ158" s="112"/>
      <c r="BR158" s="112"/>
      <c r="BS158" s="112"/>
      <c r="BT158" s="112"/>
      <c r="BU158" s="112"/>
      <c r="BV158" s="112"/>
      <c r="BW158" s="112"/>
      <c r="BX158" s="112"/>
      <c r="BY158" s="112"/>
      <c r="BZ158" s="112"/>
      <c r="CA158" s="112"/>
      <c r="CB158" s="112"/>
      <c r="CC158" s="112"/>
      <c r="CD158" s="112"/>
      <c r="CE158" s="112"/>
      <c r="CF158" s="112"/>
      <c r="CG158" s="112"/>
      <c r="CH158" s="112"/>
      <c r="CI158" s="112"/>
      <c r="CJ158" s="112"/>
      <c r="CK158" s="112"/>
      <c r="CL158" s="112"/>
      <c r="CM158" s="112"/>
      <c r="CN158" s="112"/>
      <c r="CO158" s="112"/>
      <c r="CP158" s="112"/>
      <c r="CQ158" s="112"/>
      <c r="CR158" s="112"/>
      <c r="CS158" s="112"/>
      <c r="CT158" s="112"/>
      <c r="CU158" s="112"/>
      <c r="CV158" s="112"/>
      <c r="CW158" s="112"/>
      <c r="CX158" s="112"/>
      <c r="CY158" s="112"/>
      <c r="CZ158" s="112"/>
    </row>
    <row r="159" spans="1:104" ht="12" customHeight="1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2"/>
      <c r="AS159" s="112"/>
      <c r="AT159" s="112"/>
      <c r="AU159" s="112"/>
      <c r="AV159" s="112"/>
      <c r="AW159" s="112"/>
      <c r="AX159" s="112"/>
      <c r="AY159" s="112"/>
      <c r="AZ159" s="112"/>
      <c r="BA159" s="112"/>
      <c r="BB159" s="112"/>
      <c r="BC159" s="112"/>
      <c r="BD159" s="112"/>
      <c r="BE159" s="112"/>
      <c r="BF159" s="112"/>
      <c r="BG159" s="112"/>
      <c r="BH159" s="112"/>
      <c r="BI159" s="112"/>
      <c r="BJ159" s="112"/>
      <c r="BK159" s="112"/>
      <c r="BL159" s="112"/>
      <c r="BM159" s="112"/>
      <c r="BN159" s="112"/>
      <c r="BO159" s="112"/>
      <c r="BP159" s="112"/>
      <c r="BQ159" s="112"/>
      <c r="BR159" s="112"/>
      <c r="BS159" s="112"/>
      <c r="BT159" s="112"/>
      <c r="BU159" s="112"/>
      <c r="BV159" s="112"/>
      <c r="BW159" s="112"/>
      <c r="BX159" s="112"/>
      <c r="BY159" s="112"/>
      <c r="BZ159" s="112"/>
      <c r="CA159" s="112"/>
      <c r="CB159" s="112"/>
      <c r="CC159" s="112"/>
      <c r="CD159" s="112"/>
      <c r="CE159" s="112"/>
      <c r="CF159" s="112"/>
      <c r="CG159" s="112"/>
      <c r="CH159" s="112"/>
      <c r="CI159" s="112"/>
      <c r="CJ159" s="112"/>
      <c r="CK159" s="112"/>
      <c r="CL159" s="112"/>
      <c r="CM159" s="112"/>
      <c r="CN159" s="112"/>
      <c r="CO159" s="112"/>
      <c r="CP159" s="112"/>
      <c r="CQ159" s="112"/>
      <c r="CR159" s="112"/>
      <c r="CS159" s="112"/>
      <c r="CT159" s="112"/>
      <c r="CU159" s="112"/>
      <c r="CV159" s="112"/>
      <c r="CW159" s="112"/>
      <c r="CX159" s="112"/>
      <c r="CY159" s="112"/>
      <c r="CZ159" s="112"/>
    </row>
    <row r="160" spans="1:104" ht="12" customHeight="1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  <c r="BI160" s="112"/>
      <c r="BJ160" s="112"/>
      <c r="BK160" s="112"/>
      <c r="BL160" s="112"/>
      <c r="BM160" s="112"/>
      <c r="BN160" s="112"/>
      <c r="BO160" s="112"/>
      <c r="BP160" s="112"/>
      <c r="BQ160" s="112"/>
      <c r="BR160" s="112"/>
      <c r="BS160" s="112"/>
      <c r="BT160" s="112"/>
      <c r="BU160" s="112"/>
      <c r="BV160" s="112"/>
      <c r="BW160" s="112"/>
      <c r="BX160" s="112"/>
      <c r="BY160" s="112"/>
      <c r="BZ160" s="112"/>
      <c r="CA160" s="112"/>
      <c r="CB160" s="112"/>
      <c r="CC160" s="112"/>
      <c r="CD160" s="112"/>
      <c r="CE160" s="112"/>
      <c r="CF160" s="112"/>
      <c r="CG160" s="112"/>
      <c r="CH160" s="112"/>
      <c r="CI160" s="112"/>
      <c r="CJ160" s="112"/>
      <c r="CK160" s="112"/>
      <c r="CL160" s="112"/>
      <c r="CM160" s="112"/>
      <c r="CN160" s="112"/>
      <c r="CO160" s="112"/>
      <c r="CP160" s="112"/>
      <c r="CQ160" s="112"/>
      <c r="CR160" s="112"/>
      <c r="CS160" s="112"/>
      <c r="CT160" s="112"/>
      <c r="CU160" s="112"/>
      <c r="CV160" s="112"/>
      <c r="CW160" s="112"/>
      <c r="CX160" s="112"/>
      <c r="CY160" s="112"/>
      <c r="CZ160" s="112"/>
    </row>
    <row r="161" spans="1:104" ht="12" customHeight="1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  <c r="BI161" s="112"/>
      <c r="BJ161" s="112"/>
      <c r="BK161" s="112"/>
      <c r="BL161" s="112"/>
      <c r="BM161" s="112"/>
      <c r="BN161" s="112"/>
      <c r="BO161" s="112"/>
      <c r="BP161" s="112"/>
      <c r="BQ161" s="112"/>
      <c r="BR161" s="112"/>
      <c r="BS161" s="112"/>
      <c r="BT161" s="112"/>
      <c r="BU161" s="112"/>
      <c r="BV161" s="112"/>
      <c r="BW161" s="112"/>
      <c r="BX161" s="112"/>
      <c r="BY161" s="112"/>
      <c r="BZ161" s="112"/>
      <c r="CA161" s="112"/>
      <c r="CB161" s="112"/>
      <c r="CC161" s="112"/>
      <c r="CD161" s="112"/>
      <c r="CE161" s="112"/>
      <c r="CF161" s="112"/>
      <c r="CG161" s="112"/>
      <c r="CH161" s="112"/>
      <c r="CI161" s="112"/>
      <c r="CJ161" s="112"/>
      <c r="CK161" s="112"/>
      <c r="CL161" s="112"/>
      <c r="CM161" s="112"/>
      <c r="CN161" s="112"/>
      <c r="CO161" s="112"/>
      <c r="CP161" s="112"/>
      <c r="CQ161" s="112"/>
      <c r="CR161" s="112"/>
      <c r="CS161" s="112"/>
      <c r="CT161" s="112"/>
      <c r="CU161" s="112"/>
      <c r="CV161" s="112"/>
      <c r="CW161" s="112"/>
      <c r="CX161" s="112"/>
      <c r="CY161" s="112"/>
      <c r="CZ161" s="112"/>
    </row>
    <row r="162" spans="1:104" ht="12" customHeight="1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G162" s="112"/>
      <c r="BH162" s="112"/>
      <c r="BI162" s="112"/>
      <c r="BJ162" s="112"/>
      <c r="BK162" s="112"/>
      <c r="BL162" s="112"/>
      <c r="BM162" s="112"/>
      <c r="BN162" s="112"/>
      <c r="BO162" s="112"/>
      <c r="BP162" s="112"/>
      <c r="BQ162" s="112"/>
      <c r="BR162" s="112"/>
      <c r="BS162" s="112"/>
      <c r="BT162" s="112"/>
      <c r="BU162" s="112"/>
      <c r="BV162" s="112"/>
      <c r="BW162" s="112"/>
      <c r="BX162" s="112"/>
      <c r="BY162" s="112"/>
      <c r="BZ162" s="112"/>
      <c r="CA162" s="112"/>
      <c r="CB162" s="112"/>
      <c r="CC162" s="112"/>
      <c r="CD162" s="112"/>
      <c r="CE162" s="112"/>
      <c r="CF162" s="112"/>
      <c r="CG162" s="112"/>
      <c r="CH162" s="112"/>
      <c r="CI162" s="112"/>
      <c r="CJ162" s="112"/>
      <c r="CK162" s="112"/>
      <c r="CL162" s="112"/>
      <c r="CM162" s="112"/>
      <c r="CN162" s="112"/>
      <c r="CO162" s="112"/>
      <c r="CP162" s="112"/>
      <c r="CQ162" s="112"/>
      <c r="CR162" s="112"/>
      <c r="CS162" s="112"/>
      <c r="CT162" s="112"/>
      <c r="CU162" s="112"/>
      <c r="CV162" s="112"/>
      <c r="CW162" s="112"/>
      <c r="CX162" s="112"/>
      <c r="CY162" s="112"/>
      <c r="CZ162" s="112"/>
    </row>
    <row r="163" spans="1:104" ht="12" customHeight="1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112"/>
      <c r="BC163" s="112"/>
      <c r="BD163" s="112"/>
      <c r="BE163" s="112"/>
      <c r="BF163" s="112"/>
      <c r="BG163" s="112"/>
      <c r="BH163" s="112"/>
      <c r="BI163" s="112"/>
      <c r="BJ163" s="112"/>
      <c r="BK163" s="112"/>
      <c r="BL163" s="112"/>
      <c r="BM163" s="112"/>
      <c r="BN163" s="112"/>
      <c r="BO163" s="112"/>
      <c r="BP163" s="112"/>
      <c r="BQ163" s="112"/>
      <c r="BR163" s="112"/>
      <c r="BS163" s="112"/>
      <c r="BT163" s="112"/>
      <c r="BU163" s="112"/>
      <c r="BV163" s="112"/>
      <c r="BW163" s="112"/>
      <c r="BX163" s="112"/>
      <c r="BY163" s="112"/>
      <c r="BZ163" s="112"/>
      <c r="CA163" s="112"/>
      <c r="CB163" s="112"/>
      <c r="CC163" s="112"/>
      <c r="CD163" s="112"/>
      <c r="CE163" s="112"/>
      <c r="CF163" s="112"/>
      <c r="CG163" s="112"/>
      <c r="CH163" s="112"/>
      <c r="CI163" s="112"/>
      <c r="CJ163" s="112"/>
      <c r="CK163" s="112"/>
      <c r="CL163" s="112"/>
      <c r="CM163" s="112"/>
      <c r="CN163" s="112"/>
      <c r="CO163" s="112"/>
      <c r="CP163" s="112"/>
      <c r="CQ163" s="112"/>
      <c r="CR163" s="112"/>
      <c r="CS163" s="112"/>
      <c r="CT163" s="112"/>
      <c r="CU163" s="112"/>
      <c r="CV163" s="112"/>
      <c r="CW163" s="112"/>
      <c r="CX163" s="112"/>
      <c r="CY163" s="112"/>
      <c r="CZ163" s="112"/>
    </row>
    <row r="164" spans="1:104" ht="12" customHeight="1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2"/>
      <c r="AT164" s="112"/>
      <c r="AU164" s="112"/>
      <c r="AV164" s="112"/>
      <c r="AW164" s="112"/>
      <c r="AX164" s="112"/>
      <c r="AY164" s="112"/>
      <c r="AZ164" s="112"/>
      <c r="BA164" s="112"/>
      <c r="BB164" s="112"/>
      <c r="BC164" s="112"/>
      <c r="BD164" s="112"/>
      <c r="BE164" s="112"/>
      <c r="BF164" s="112"/>
      <c r="BG164" s="112"/>
      <c r="BH164" s="112"/>
      <c r="BI164" s="112"/>
      <c r="BJ164" s="112"/>
      <c r="BK164" s="112"/>
      <c r="BL164" s="112"/>
      <c r="BM164" s="112"/>
      <c r="BN164" s="112"/>
      <c r="BO164" s="112"/>
      <c r="BP164" s="112"/>
      <c r="BQ164" s="112"/>
      <c r="BR164" s="112"/>
      <c r="BS164" s="112"/>
      <c r="BT164" s="112"/>
      <c r="BU164" s="112"/>
      <c r="BV164" s="112"/>
      <c r="BW164" s="112"/>
      <c r="BX164" s="112"/>
      <c r="BY164" s="112"/>
      <c r="BZ164" s="112"/>
      <c r="CA164" s="112"/>
      <c r="CB164" s="112"/>
      <c r="CC164" s="112"/>
      <c r="CD164" s="112"/>
      <c r="CE164" s="112"/>
      <c r="CF164" s="112"/>
      <c r="CG164" s="112"/>
      <c r="CH164" s="112"/>
      <c r="CI164" s="112"/>
      <c r="CJ164" s="112"/>
      <c r="CK164" s="112"/>
      <c r="CL164" s="112"/>
      <c r="CM164" s="112"/>
      <c r="CN164" s="112"/>
      <c r="CO164" s="112"/>
      <c r="CP164" s="112"/>
      <c r="CQ164" s="112"/>
      <c r="CR164" s="112"/>
      <c r="CS164" s="112"/>
      <c r="CT164" s="112"/>
      <c r="CU164" s="112"/>
      <c r="CV164" s="112"/>
      <c r="CW164" s="112"/>
      <c r="CX164" s="112"/>
      <c r="CY164" s="112"/>
      <c r="CZ164" s="112"/>
    </row>
    <row r="165" spans="1:104" ht="12" customHeight="1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2"/>
      <c r="AS165" s="112"/>
      <c r="AT165" s="112"/>
      <c r="AU165" s="112"/>
      <c r="AV165" s="112"/>
      <c r="AW165" s="112"/>
      <c r="AX165" s="112"/>
      <c r="AY165" s="112"/>
      <c r="AZ165" s="112"/>
      <c r="BA165" s="112"/>
      <c r="BB165" s="112"/>
      <c r="BC165" s="112"/>
      <c r="BD165" s="112"/>
      <c r="BE165" s="112"/>
      <c r="BF165" s="112"/>
      <c r="BG165" s="112"/>
      <c r="BH165" s="112"/>
      <c r="BI165" s="112"/>
      <c r="BJ165" s="112"/>
      <c r="BK165" s="112"/>
      <c r="BL165" s="112"/>
      <c r="BM165" s="112"/>
      <c r="BN165" s="112"/>
      <c r="BO165" s="112"/>
      <c r="BP165" s="112"/>
      <c r="BQ165" s="112"/>
      <c r="BR165" s="112"/>
      <c r="BS165" s="112"/>
      <c r="BT165" s="112"/>
      <c r="BU165" s="112"/>
      <c r="BV165" s="112"/>
      <c r="BW165" s="112"/>
      <c r="BX165" s="112"/>
      <c r="BY165" s="112"/>
      <c r="BZ165" s="112"/>
      <c r="CA165" s="112"/>
      <c r="CB165" s="112"/>
      <c r="CC165" s="112"/>
      <c r="CD165" s="112"/>
      <c r="CE165" s="112"/>
      <c r="CF165" s="112"/>
      <c r="CG165" s="112"/>
      <c r="CH165" s="112"/>
      <c r="CI165" s="112"/>
      <c r="CJ165" s="112"/>
      <c r="CK165" s="112"/>
      <c r="CL165" s="112"/>
      <c r="CM165" s="112"/>
      <c r="CN165" s="112"/>
      <c r="CO165" s="112"/>
      <c r="CP165" s="112"/>
      <c r="CQ165" s="112"/>
      <c r="CR165" s="112"/>
      <c r="CS165" s="112"/>
      <c r="CT165" s="112"/>
      <c r="CU165" s="112"/>
      <c r="CV165" s="112"/>
      <c r="CW165" s="112"/>
      <c r="CX165" s="112"/>
      <c r="CY165" s="112"/>
      <c r="CZ165" s="112"/>
    </row>
    <row r="166" spans="1:104" ht="12" customHeight="1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BM166" s="112"/>
      <c r="BN166" s="112"/>
      <c r="BO166" s="112"/>
      <c r="BP166" s="112"/>
      <c r="BQ166" s="112"/>
      <c r="BR166" s="112"/>
      <c r="BS166" s="112"/>
      <c r="BT166" s="112"/>
      <c r="BU166" s="112"/>
      <c r="BV166" s="112"/>
      <c r="BW166" s="112"/>
      <c r="BX166" s="112"/>
      <c r="BY166" s="112"/>
      <c r="BZ166" s="112"/>
      <c r="CA166" s="112"/>
      <c r="CB166" s="112"/>
      <c r="CC166" s="112"/>
      <c r="CD166" s="112"/>
      <c r="CE166" s="112"/>
      <c r="CF166" s="112"/>
      <c r="CG166" s="112"/>
      <c r="CH166" s="112"/>
      <c r="CI166" s="112"/>
      <c r="CJ166" s="112"/>
      <c r="CK166" s="112"/>
      <c r="CL166" s="112"/>
      <c r="CM166" s="112"/>
      <c r="CN166" s="112"/>
      <c r="CO166" s="112"/>
      <c r="CP166" s="112"/>
      <c r="CQ166" s="112"/>
      <c r="CR166" s="112"/>
      <c r="CS166" s="112"/>
      <c r="CT166" s="112"/>
      <c r="CU166" s="112"/>
      <c r="CV166" s="112"/>
      <c r="CW166" s="112"/>
      <c r="CX166" s="112"/>
      <c r="CY166" s="112"/>
      <c r="CZ166" s="112"/>
    </row>
    <row r="167" spans="1:104" ht="12" customHeight="1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  <c r="AA167" s="112"/>
      <c r="AB167" s="112"/>
      <c r="AC167" s="112"/>
      <c r="AD167" s="112"/>
      <c r="AE167" s="112"/>
      <c r="AF167" s="112"/>
      <c r="AG167" s="112"/>
      <c r="AH167" s="112"/>
      <c r="AI167" s="112"/>
      <c r="AJ167" s="112"/>
      <c r="AK167" s="112"/>
      <c r="AL167" s="112"/>
      <c r="AM167" s="112"/>
      <c r="AN167" s="112"/>
      <c r="AO167" s="112"/>
      <c r="AP167" s="112"/>
      <c r="AQ167" s="112"/>
      <c r="AR167" s="112"/>
      <c r="AS167" s="112"/>
      <c r="AT167" s="112"/>
      <c r="AU167" s="112"/>
      <c r="AV167" s="112"/>
      <c r="AW167" s="112"/>
      <c r="AX167" s="112"/>
      <c r="AY167" s="112"/>
      <c r="AZ167" s="112"/>
      <c r="BA167" s="112"/>
      <c r="BB167" s="112"/>
      <c r="BC167" s="112"/>
      <c r="BD167" s="112"/>
      <c r="BE167" s="112"/>
      <c r="BF167" s="112"/>
      <c r="BG167" s="112"/>
      <c r="BH167" s="112"/>
      <c r="BI167" s="112"/>
      <c r="BJ167" s="112"/>
      <c r="BK167" s="112"/>
      <c r="BL167" s="112"/>
      <c r="BM167" s="112"/>
      <c r="BN167" s="112"/>
      <c r="BO167" s="112"/>
      <c r="BP167" s="112"/>
      <c r="BQ167" s="112"/>
      <c r="BR167" s="112"/>
      <c r="BS167" s="112"/>
      <c r="BT167" s="112"/>
      <c r="BU167" s="112"/>
      <c r="BV167" s="112"/>
      <c r="BW167" s="112"/>
      <c r="BX167" s="112"/>
      <c r="BY167" s="112"/>
      <c r="BZ167" s="112"/>
      <c r="CA167" s="112"/>
      <c r="CB167" s="112"/>
      <c r="CC167" s="112"/>
      <c r="CD167" s="112"/>
      <c r="CE167" s="112"/>
      <c r="CF167" s="112"/>
      <c r="CG167" s="112"/>
      <c r="CH167" s="112"/>
      <c r="CI167" s="112"/>
      <c r="CJ167" s="112"/>
      <c r="CK167" s="112"/>
      <c r="CL167" s="112"/>
      <c r="CM167" s="112"/>
      <c r="CN167" s="112"/>
      <c r="CO167" s="112"/>
      <c r="CP167" s="112"/>
      <c r="CQ167" s="112"/>
      <c r="CR167" s="112"/>
      <c r="CS167" s="112"/>
      <c r="CT167" s="112"/>
      <c r="CU167" s="112"/>
      <c r="CV167" s="112"/>
      <c r="CW167" s="112"/>
      <c r="CX167" s="112"/>
      <c r="CY167" s="112"/>
      <c r="CZ167" s="112"/>
    </row>
    <row r="168" spans="1:104" ht="12" customHeight="1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  <c r="BG168" s="112"/>
      <c r="BH168" s="112"/>
      <c r="BI168" s="112"/>
      <c r="BJ168" s="112"/>
      <c r="BK168" s="112"/>
      <c r="BL168" s="112"/>
      <c r="BM168" s="112"/>
      <c r="BN168" s="112"/>
      <c r="BO168" s="112"/>
      <c r="BP168" s="112"/>
      <c r="BQ168" s="112"/>
      <c r="BR168" s="112"/>
      <c r="BS168" s="112"/>
      <c r="BT168" s="112"/>
      <c r="BU168" s="112"/>
      <c r="BV168" s="112"/>
      <c r="BW168" s="112"/>
      <c r="BX168" s="112"/>
      <c r="BY168" s="112"/>
      <c r="BZ168" s="112"/>
      <c r="CA168" s="112"/>
      <c r="CB168" s="112"/>
      <c r="CC168" s="112"/>
      <c r="CD168" s="112"/>
      <c r="CE168" s="112"/>
      <c r="CF168" s="112"/>
      <c r="CG168" s="112"/>
      <c r="CH168" s="112"/>
      <c r="CI168" s="112"/>
      <c r="CJ168" s="112"/>
      <c r="CK168" s="112"/>
      <c r="CL168" s="112"/>
      <c r="CM168" s="112"/>
      <c r="CN168" s="112"/>
      <c r="CO168" s="112"/>
      <c r="CP168" s="112"/>
      <c r="CQ168" s="112"/>
      <c r="CR168" s="112"/>
      <c r="CS168" s="112"/>
      <c r="CT168" s="112"/>
      <c r="CU168" s="112"/>
      <c r="CV168" s="112"/>
      <c r="CW168" s="112"/>
      <c r="CX168" s="112"/>
      <c r="CY168" s="112"/>
      <c r="CZ168" s="112"/>
    </row>
    <row r="169" spans="1:104" ht="12" customHeight="1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  <c r="BF169" s="112"/>
      <c r="BG169" s="112"/>
      <c r="BH169" s="112"/>
      <c r="BI169" s="112"/>
      <c r="BJ169" s="112"/>
      <c r="BK169" s="112"/>
      <c r="BL169" s="112"/>
      <c r="BM169" s="112"/>
      <c r="BN169" s="112"/>
      <c r="BO169" s="112"/>
      <c r="BP169" s="112"/>
      <c r="BQ169" s="112"/>
      <c r="BR169" s="112"/>
      <c r="BS169" s="112"/>
      <c r="BT169" s="112"/>
      <c r="BU169" s="112"/>
      <c r="BV169" s="112"/>
      <c r="BW169" s="112"/>
      <c r="BX169" s="112"/>
      <c r="BY169" s="112"/>
      <c r="BZ169" s="112"/>
      <c r="CA169" s="112"/>
      <c r="CB169" s="112"/>
      <c r="CC169" s="112"/>
      <c r="CD169" s="112"/>
      <c r="CE169" s="112"/>
      <c r="CF169" s="112"/>
      <c r="CG169" s="112"/>
      <c r="CH169" s="112"/>
      <c r="CI169" s="112"/>
      <c r="CJ169" s="112"/>
      <c r="CK169" s="112"/>
      <c r="CL169" s="112"/>
      <c r="CM169" s="112"/>
      <c r="CN169" s="112"/>
      <c r="CO169" s="112"/>
      <c r="CP169" s="112"/>
      <c r="CQ169" s="112"/>
      <c r="CR169" s="112"/>
      <c r="CS169" s="112"/>
      <c r="CT169" s="112"/>
      <c r="CU169" s="112"/>
      <c r="CV169" s="112"/>
      <c r="CW169" s="112"/>
      <c r="CX169" s="112"/>
      <c r="CY169" s="112"/>
      <c r="CZ169" s="112"/>
    </row>
    <row r="170" spans="1:104" ht="12" customHeight="1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2"/>
      <c r="AP170" s="112"/>
      <c r="AQ170" s="112"/>
      <c r="AR170" s="112"/>
      <c r="AS170" s="112"/>
      <c r="AT170" s="112"/>
      <c r="AU170" s="112"/>
      <c r="AV170" s="112"/>
      <c r="AW170" s="112"/>
      <c r="AX170" s="112"/>
      <c r="AY170" s="112"/>
      <c r="AZ170" s="112"/>
      <c r="BA170" s="112"/>
      <c r="BB170" s="112"/>
      <c r="BC170" s="112"/>
      <c r="BD170" s="112"/>
      <c r="BE170" s="112"/>
      <c r="BF170" s="112"/>
      <c r="BG170" s="112"/>
      <c r="BH170" s="112"/>
      <c r="BI170" s="112"/>
      <c r="BJ170" s="112"/>
      <c r="BK170" s="112"/>
      <c r="BL170" s="112"/>
      <c r="BM170" s="112"/>
      <c r="BN170" s="112"/>
      <c r="BO170" s="112"/>
      <c r="BP170" s="112"/>
      <c r="BQ170" s="112"/>
      <c r="BR170" s="112"/>
      <c r="BS170" s="112"/>
      <c r="BT170" s="112"/>
      <c r="BU170" s="112"/>
      <c r="BV170" s="112"/>
      <c r="BW170" s="112"/>
      <c r="BX170" s="112"/>
      <c r="BY170" s="112"/>
      <c r="BZ170" s="112"/>
      <c r="CA170" s="112"/>
      <c r="CB170" s="112"/>
      <c r="CC170" s="112"/>
      <c r="CD170" s="112"/>
      <c r="CE170" s="112"/>
      <c r="CF170" s="112"/>
      <c r="CG170" s="112"/>
      <c r="CH170" s="112"/>
      <c r="CI170" s="112"/>
      <c r="CJ170" s="112"/>
      <c r="CK170" s="112"/>
      <c r="CL170" s="112"/>
      <c r="CM170" s="112"/>
      <c r="CN170" s="112"/>
      <c r="CO170" s="112"/>
      <c r="CP170" s="112"/>
      <c r="CQ170" s="112"/>
      <c r="CR170" s="112"/>
      <c r="CS170" s="112"/>
      <c r="CT170" s="112"/>
      <c r="CU170" s="112"/>
      <c r="CV170" s="112"/>
      <c r="CW170" s="112"/>
      <c r="CX170" s="112"/>
      <c r="CY170" s="112"/>
      <c r="CZ170" s="112"/>
    </row>
    <row r="171" spans="1:104" ht="12" customHeight="1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  <c r="AA171" s="112"/>
      <c r="AB171" s="112"/>
      <c r="AC171" s="112"/>
      <c r="AD171" s="112"/>
      <c r="AE171" s="112"/>
      <c r="AF171" s="112"/>
      <c r="AG171" s="112"/>
      <c r="AH171" s="112"/>
      <c r="AI171" s="112"/>
      <c r="AJ171" s="112"/>
      <c r="AK171" s="112"/>
      <c r="AL171" s="112"/>
      <c r="AM171" s="112"/>
      <c r="AN171" s="112"/>
      <c r="AO171" s="112"/>
      <c r="AP171" s="112"/>
      <c r="AQ171" s="112"/>
      <c r="AR171" s="112"/>
      <c r="AS171" s="112"/>
      <c r="AT171" s="112"/>
      <c r="AU171" s="112"/>
      <c r="AV171" s="112"/>
      <c r="AW171" s="112"/>
      <c r="AX171" s="112"/>
      <c r="AY171" s="112"/>
      <c r="AZ171" s="112"/>
      <c r="BA171" s="112"/>
      <c r="BB171" s="112"/>
      <c r="BC171" s="112"/>
      <c r="BD171" s="112"/>
      <c r="BE171" s="112"/>
      <c r="BF171" s="112"/>
      <c r="BG171" s="112"/>
      <c r="BH171" s="112"/>
      <c r="BI171" s="112"/>
      <c r="BJ171" s="112"/>
      <c r="BK171" s="112"/>
      <c r="BL171" s="112"/>
      <c r="BM171" s="112"/>
      <c r="BN171" s="112"/>
      <c r="BO171" s="112"/>
      <c r="BP171" s="112"/>
      <c r="BQ171" s="112"/>
      <c r="BR171" s="112"/>
      <c r="BS171" s="112"/>
      <c r="BT171" s="112"/>
      <c r="BU171" s="112"/>
      <c r="BV171" s="112"/>
      <c r="BW171" s="112"/>
      <c r="BX171" s="112"/>
      <c r="BY171" s="112"/>
      <c r="BZ171" s="112"/>
      <c r="CA171" s="112"/>
      <c r="CB171" s="112"/>
      <c r="CC171" s="112"/>
      <c r="CD171" s="112"/>
      <c r="CE171" s="112"/>
      <c r="CF171" s="112"/>
      <c r="CG171" s="112"/>
      <c r="CH171" s="112"/>
      <c r="CI171" s="112"/>
      <c r="CJ171" s="112"/>
      <c r="CK171" s="112"/>
      <c r="CL171" s="112"/>
      <c r="CM171" s="112"/>
      <c r="CN171" s="112"/>
      <c r="CO171" s="112"/>
      <c r="CP171" s="112"/>
      <c r="CQ171" s="112"/>
      <c r="CR171" s="112"/>
      <c r="CS171" s="112"/>
      <c r="CT171" s="112"/>
      <c r="CU171" s="112"/>
      <c r="CV171" s="112"/>
      <c r="CW171" s="112"/>
      <c r="CX171" s="112"/>
      <c r="CY171" s="112"/>
      <c r="CZ171" s="112"/>
    </row>
    <row r="172" spans="1:104" ht="12" customHeight="1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  <c r="AA172" s="112"/>
      <c r="AB172" s="112"/>
      <c r="AC172" s="112"/>
      <c r="AD172" s="112"/>
      <c r="AE172" s="112"/>
      <c r="AF172" s="112"/>
      <c r="AG172" s="112"/>
      <c r="AH172" s="112"/>
      <c r="AI172" s="112"/>
      <c r="AJ172" s="112"/>
      <c r="AK172" s="112"/>
      <c r="AL172" s="112"/>
      <c r="AM172" s="112"/>
      <c r="AN172" s="112"/>
      <c r="AO172" s="112"/>
      <c r="AP172" s="112"/>
      <c r="AQ172" s="112"/>
      <c r="AR172" s="112"/>
      <c r="AS172" s="112"/>
      <c r="AT172" s="112"/>
      <c r="AU172" s="112"/>
      <c r="AV172" s="112"/>
      <c r="AW172" s="112"/>
      <c r="AX172" s="112"/>
      <c r="AY172" s="112"/>
      <c r="AZ172" s="112"/>
      <c r="BA172" s="112"/>
      <c r="BB172" s="112"/>
      <c r="BC172" s="112"/>
      <c r="BD172" s="112"/>
      <c r="BE172" s="112"/>
      <c r="BF172" s="112"/>
      <c r="BG172" s="112"/>
      <c r="BH172" s="112"/>
      <c r="BI172" s="112"/>
      <c r="BJ172" s="112"/>
      <c r="BK172" s="112"/>
      <c r="BL172" s="112"/>
      <c r="BM172" s="112"/>
      <c r="BN172" s="112"/>
      <c r="BO172" s="112"/>
      <c r="BP172" s="112"/>
      <c r="BQ172" s="112"/>
      <c r="BR172" s="112"/>
      <c r="BS172" s="112"/>
      <c r="BT172" s="112"/>
      <c r="BU172" s="112"/>
      <c r="BV172" s="112"/>
      <c r="BW172" s="112"/>
      <c r="BX172" s="112"/>
      <c r="BY172" s="112"/>
      <c r="BZ172" s="112"/>
      <c r="CA172" s="112"/>
      <c r="CB172" s="112"/>
      <c r="CC172" s="112"/>
      <c r="CD172" s="112"/>
      <c r="CE172" s="112"/>
      <c r="CF172" s="112"/>
      <c r="CG172" s="112"/>
      <c r="CH172" s="112"/>
      <c r="CI172" s="112"/>
      <c r="CJ172" s="112"/>
      <c r="CK172" s="112"/>
      <c r="CL172" s="112"/>
      <c r="CM172" s="112"/>
      <c r="CN172" s="112"/>
      <c r="CO172" s="112"/>
      <c r="CP172" s="112"/>
      <c r="CQ172" s="112"/>
      <c r="CR172" s="112"/>
      <c r="CS172" s="112"/>
      <c r="CT172" s="112"/>
      <c r="CU172" s="112"/>
      <c r="CV172" s="112"/>
      <c r="CW172" s="112"/>
      <c r="CX172" s="112"/>
      <c r="CY172" s="112"/>
      <c r="CZ172" s="112"/>
    </row>
    <row r="173" spans="1:104" ht="12" customHeight="1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  <c r="AA173" s="112"/>
      <c r="AB173" s="112"/>
      <c r="AC173" s="112"/>
      <c r="AD173" s="112"/>
      <c r="AE173" s="112"/>
      <c r="AF173" s="112"/>
      <c r="AG173" s="112"/>
      <c r="AH173" s="112"/>
      <c r="AI173" s="112"/>
      <c r="AJ173" s="112"/>
      <c r="AK173" s="112"/>
      <c r="AL173" s="112"/>
      <c r="AM173" s="112"/>
      <c r="AN173" s="112"/>
      <c r="AO173" s="112"/>
      <c r="AP173" s="112"/>
      <c r="AQ173" s="112"/>
      <c r="AR173" s="112"/>
      <c r="AS173" s="112"/>
      <c r="AT173" s="112"/>
      <c r="AU173" s="112"/>
      <c r="AV173" s="112"/>
      <c r="AW173" s="112"/>
      <c r="AX173" s="112"/>
      <c r="AY173" s="112"/>
      <c r="AZ173" s="112"/>
      <c r="BA173" s="112"/>
      <c r="BB173" s="112"/>
      <c r="BC173" s="112"/>
      <c r="BD173" s="112"/>
      <c r="BE173" s="112"/>
      <c r="BF173" s="112"/>
      <c r="BG173" s="112"/>
      <c r="BH173" s="112"/>
      <c r="BI173" s="112"/>
      <c r="BJ173" s="112"/>
      <c r="BK173" s="112"/>
      <c r="BL173" s="112"/>
      <c r="BM173" s="112"/>
      <c r="BN173" s="112"/>
      <c r="BO173" s="112"/>
      <c r="BP173" s="112"/>
      <c r="BQ173" s="112"/>
      <c r="BR173" s="112"/>
      <c r="BS173" s="112"/>
      <c r="BT173" s="112"/>
      <c r="BU173" s="112"/>
      <c r="BV173" s="112"/>
      <c r="BW173" s="112"/>
      <c r="BX173" s="112"/>
      <c r="BY173" s="112"/>
      <c r="BZ173" s="112"/>
      <c r="CA173" s="112"/>
      <c r="CB173" s="112"/>
      <c r="CC173" s="112"/>
      <c r="CD173" s="112"/>
      <c r="CE173" s="112"/>
      <c r="CF173" s="112"/>
      <c r="CG173" s="112"/>
      <c r="CH173" s="112"/>
      <c r="CI173" s="112"/>
      <c r="CJ173" s="112"/>
      <c r="CK173" s="112"/>
      <c r="CL173" s="112"/>
      <c r="CM173" s="112"/>
      <c r="CN173" s="112"/>
      <c r="CO173" s="112"/>
      <c r="CP173" s="112"/>
      <c r="CQ173" s="112"/>
      <c r="CR173" s="112"/>
      <c r="CS173" s="112"/>
      <c r="CT173" s="112"/>
      <c r="CU173" s="112"/>
      <c r="CV173" s="112"/>
      <c r="CW173" s="112"/>
      <c r="CX173" s="112"/>
      <c r="CY173" s="112"/>
      <c r="CZ173" s="112"/>
    </row>
    <row r="174" spans="1:104" ht="12" customHeight="1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2"/>
      <c r="AK174" s="112"/>
      <c r="AL174" s="112"/>
      <c r="AM174" s="112"/>
      <c r="AN174" s="112"/>
      <c r="AO174" s="112"/>
      <c r="AP174" s="112"/>
      <c r="AQ174" s="112"/>
      <c r="AR174" s="112"/>
      <c r="AS174" s="112"/>
      <c r="AT174" s="112"/>
      <c r="AU174" s="112"/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  <c r="BF174" s="112"/>
      <c r="BG174" s="112"/>
      <c r="BH174" s="112"/>
      <c r="BI174" s="112"/>
      <c r="BJ174" s="112"/>
      <c r="BK174" s="112"/>
      <c r="BL174" s="112"/>
      <c r="BM174" s="112"/>
      <c r="BN174" s="112"/>
      <c r="BO174" s="112"/>
      <c r="BP174" s="112"/>
      <c r="BQ174" s="112"/>
      <c r="BR174" s="112"/>
      <c r="BS174" s="112"/>
      <c r="BT174" s="112"/>
      <c r="BU174" s="112"/>
      <c r="BV174" s="112"/>
      <c r="BW174" s="112"/>
      <c r="BX174" s="112"/>
      <c r="BY174" s="112"/>
      <c r="BZ174" s="112"/>
      <c r="CA174" s="112"/>
      <c r="CB174" s="112"/>
      <c r="CC174" s="112"/>
      <c r="CD174" s="112"/>
      <c r="CE174" s="112"/>
      <c r="CF174" s="112"/>
      <c r="CG174" s="112"/>
      <c r="CH174" s="112"/>
      <c r="CI174" s="112"/>
      <c r="CJ174" s="112"/>
      <c r="CK174" s="112"/>
      <c r="CL174" s="112"/>
      <c r="CM174" s="112"/>
      <c r="CN174" s="112"/>
      <c r="CO174" s="112"/>
      <c r="CP174" s="112"/>
      <c r="CQ174" s="112"/>
      <c r="CR174" s="112"/>
      <c r="CS174" s="112"/>
      <c r="CT174" s="112"/>
      <c r="CU174" s="112"/>
      <c r="CV174" s="112"/>
      <c r="CW174" s="112"/>
      <c r="CX174" s="112"/>
      <c r="CY174" s="112"/>
      <c r="CZ174" s="112"/>
    </row>
    <row r="175" spans="1:104" ht="12" customHeight="1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  <c r="AA175" s="112"/>
      <c r="AB175" s="112"/>
      <c r="AC175" s="112"/>
      <c r="AD175" s="112"/>
      <c r="AE175" s="112"/>
      <c r="AF175" s="112"/>
      <c r="AG175" s="112"/>
      <c r="AH175" s="112"/>
      <c r="AI175" s="112"/>
      <c r="AJ175" s="112"/>
      <c r="AK175" s="112"/>
      <c r="AL175" s="112"/>
      <c r="AM175" s="112"/>
      <c r="AN175" s="112"/>
      <c r="AO175" s="112"/>
      <c r="AP175" s="112"/>
      <c r="AQ175" s="112"/>
      <c r="AR175" s="112"/>
      <c r="AS175" s="112"/>
      <c r="AT175" s="112"/>
      <c r="AU175" s="112"/>
      <c r="AV175" s="112"/>
      <c r="AW175" s="112"/>
      <c r="AX175" s="112"/>
      <c r="AY175" s="112"/>
      <c r="AZ175" s="112"/>
      <c r="BA175" s="112"/>
      <c r="BB175" s="112"/>
      <c r="BC175" s="112"/>
      <c r="BD175" s="112"/>
      <c r="BE175" s="112"/>
      <c r="BF175" s="112"/>
      <c r="BG175" s="112"/>
      <c r="BH175" s="112"/>
      <c r="BI175" s="112"/>
      <c r="BJ175" s="112"/>
      <c r="BK175" s="112"/>
      <c r="BL175" s="112"/>
      <c r="BM175" s="112"/>
      <c r="BN175" s="112"/>
      <c r="BO175" s="112"/>
      <c r="BP175" s="112"/>
      <c r="BQ175" s="112"/>
      <c r="BR175" s="112"/>
      <c r="BS175" s="112"/>
      <c r="BT175" s="112"/>
      <c r="BU175" s="112"/>
      <c r="BV175" s="112"/>
      <c r="BW175" s="112"/>
      <c r="BX175" s="112"/>
      <c r="BY175" s="112"/>
      <c r="BZ175" s="112"/>
      <c r="CA175" s="112"/>
      <c r="CB175" s="112"/>
      <c r="CC175" s="112"/>
      <c r="CD175" s="112"/>
      <c r="CE175" s="112"/>
      <c r="CF175" s="112"/>
      <c r="CG175" s="112"/>
      <c r="CH175" s="112"/>
      <c r="CI175" s="112"/>
      <c r="CJ175" s="112"/>
      <c r="CK175" s="112"/>
      <c r="CL175" s="112"/>
      <c r="CM175" s="112"/>
      <c r="CN175" s="112"/>
      <c r="CO175" s="112"/>
      <c r="CP175" s="112"/>
      <c r="CQ175" s="112"/>
      <c r="CR175" s="112"/>
      <c r="CS175" s="112"/>
      <c r="CT175" s="112"/>
      <c r="CU175" s="112"/>
      <c r="CV175" s="112"/>
      <c r="CW175" s="112"/>
      <c r="CX175" s="112"/>
      <c r="CY175" s="112"/>
      <c r="CZ175" s="112"/>
    </row>
    <row r="176" spans="1:104" ht="12" customHeight="1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2"/>
      <c r="AK176" s="112"/>
      <c r="AL176" s="112"/>
      <c r="AM176" s="112"/>
      <c r="AN176" s="112"/>
      <c r="AO176" s="112"/>
      <c r="AP176" s="112"/>
      <c r="AQ176" s="112"/>
      <c r="AR176" s="112"/>
      <c r="AS176" s="112"/>
      <c r="AT176" s="112"/>
      <c r="AU176" s="112"/>
      <c r="AV176" s="112"/>
      <c r="AW176" s="112"/>
      <c r="AX176" s="112"/>
      <c r="AY176" s="112"/>
      <c r="AZ176" s="112"/>
      <c r="BA176" s="112"/>
      <c r="BB176" s="112"/>
      <c r="BC176" s="112"/>
      <c r="BD176" s="112"/>
      <c r="BE176" s="112"/>
      <c r="BF176" s="112"/>
      <c r="BG176" s="112"/>
      <c r="BH176" s="112"/>
      <c r="BI176" s="112"/>
      <c r="BJ176" s="112"/>
      <c r="BK176" s="112"/>
      <c r="BL176" s="112"/>
      <c r="BM176" s="112"/>
      <c r="BN176" s="112"/>
      <c r="BO176" s="112"/>
      <c r="BP176" s="112"/>
      <c r="BQ176" s="112"/>
      <c r="BR176" s="112"/>
      <c r="BS176" s="112"/>
      <c r="BT176" s="112"/>
      <c r="BU176" s="112"/>
      <c r="BV176" s="112"/>
      <c r="BW176" s="112"/>
      <c r="BX176" s="112"/>
      <c r="BY176" s="112"/>
      <c r="BZ176" s="112"/>
      <c r="CA176" s="112"/>
      <c r="CB176" s="112"/>
      <c r="CC176" s="112"/>
      <c r="CD176" s="112"/>
      <c r="CE176" s="112"/>
      <c r="CF176" s="112"/>
      <c r="CG176" s="112"/>
      <c r="CH176" s="112"/>
      <c r="CI176" s="112"/>
      <c r="CJ176" s="112"/>
      <c r="CK176" s="112"/>
      <c r="CL176" s="112"/>
      <c r="CM176" s="112"/>
      <c r="CN176" s="112"/>
      <c r="CO176" s="112"/>
      <c r="CP176" s="112"/>
      <c r="CQ176" s="112"/>
      <c r="CR176" s="112"/>
      <c r="CS176" s="112"/>
      <c r="CT176" s="112"/>
      <c r="CU176" s="112"/>
      <c r="CV176" s="112"/>
      <c r="CW176" s="112"/>
      <c r="CX176" s="112"/>
      <c r="CY176" s="112"/>
      <c r="CZ176" s="112"/>
    </row>
    <row r="177" spans="1:104" ht="12" customHeight="1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2"/>
      <c r="AY177" s="112"/>
      <c r="AZ177" s="112"/>
      <c r="BA177" s="112"/>
      <c r="BB177" s="112"/>
      <c r="BC177" s="112"/>
      <c r="BD177" s="112"/>
      <c r="BE177" s="112"/>
      <c r="BF177" s="112"/>
      <c r="BG177" s="112"/>
      <c r="BH177" s="112"/>
      <c r="BI177" s="112"/>
      <c r="BJ177" s="112"/>
      <c r="BK177" s="112"/>
      <c r="BL177" s="112"/>
      <c r="BM177" s="112"/>
      <c r="BN177" s="112"/>
      <c r="BO177" s="112"/>
      <c r="BP177" s="112"/>
      <c r="BQ177" s="112"/>
      <c r="BR177" s="112"/>
      <c r="BS177" s="112"/>
      <c r="BT177" s="112"/>
      <c r="BU177" s="112"/>
      <c r="BV177" s="112"/>
      <c r="BW177" s="112"/>
      <c r="BX177" s="112"/>
      <c r="BY177" s="112"/>
      <c r="BZ177" s="112"/>
      <c r="CA177" s="112"/>
      <c r="CB177" s="112"/>
      <c r="CC177" s="112"/>
      <c r="CD177" s="112"/>
      <c r="CE177" s="112"/>
      <c r="CF177" s="112"/>
      <c r="CG177" s="112"/>
      <c r="CH177" s="112"/>
      <c r="CI177" s="112"/>
      <c r="CJ177" s="112"/>
      <c r="CK177" s="112"/>
      <c r="CL177" s="112"/>
      <c r="CM177" s="112"/>
      <c r="CN177" s="112"/>
      <c r="CO177" s="112"/>
      <c r="CP177" s="112"/>
      <c r="CQ177" s="112"/>
      <c r="CR177" s="112"/>
      <c r="CS177" s="112"/>
      <c r="CT177" s="112"/>
      <c r="CU177" s="112"/>
      <c r="CV177" s="112"/>
      <c r="CW177" s="112"/>
      <c r="CX177" s="112"/>
      <c r="CY177" s="112"/>
      <c r="CZ177" s="112"/>
    </row>
    <row r="178" spans="1:104" ht="12" customHeight="1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2"/>
      <c r="AK178" s="112"/>
      <c r="AL178" s="112"/>
      <c r="AM178" s="112"/>
      <c r="AN178" s="112"/>
      <c r="AO178" s="112"/>
      <c r="AP178" s="112"/>
      <c r="AQ178" s="112"/>
      <c r="AR178" s="112"/>
      <c r="AS178" s="112"/>
      <c r="AT178" s="112"/>
      <c r="AU178" s="112"/>
      <c r="AV178" s="112"/>
      <c r="AW178" s="112"/>
      <c r="AX178" s="112"/>
      <c r="AY178" s="112"/>
      <c r="AZ178" s="112"/>
      <c r="BA178" s="112"/>
      <c r="BB178" s="112"/>
      <c r="BC178" s="112"/>
      <c r="BD178" s="112"/>
      <c r="BE178" s="112"/>
      <c r="BF178" s="112"/>
      <c r="BG178" s="112"/>
      <c r="BH178" s="112"/>
      <c r="BI178" s="112"/>
      <c r="BJ178" s="112"/>
      <c r="BK178" s="112"/>
      <c r="BL178" s="112"/>
      <c r="BM178" s="112"/>
      <c r="BN178" s="112"/>
      <c r="BO178" s="112"/>
      <c r="BP178" s="112"/>
      <c r="BQ178" s="112"/>
      <c r="BR178" s="112"/>
      <c r="BS178" s="112"/>
      <c r="BT178" s="112"/>
      <c r="BU178" s="112"/>
      <c r="BV178" s="112"/>
      <c r="BW178" s="112"/>
      <c r="BX178" s="112"/>
      <c r="BY178" s="112"/>
      <c r="BZ178" s="112"/>
      <c r="CA178" s="112"/>
      <c r="CB178" s="112"/>
      <c r="CC178" s="112"/>
      <c r="CD178" s="112"/>
      <c r="CE178" s="112"/>
      <c r="CF178" s="112"/>
      <c r="CG178" s="112"/>
      <c r="CH178" s="112"/>
      <c r="CI178" s="112"/>
      <c r="CJ178" s="112"/>
      <c r="CK178" s="112"/>
      <c r="CL178" s="112"/>
      <c r="CM178" s="112"/>
      <c r="CN178" s="112"/>
      <c r="CO178" s="112"/>
      <c r="CP178" s="112"/>
      <c r="CQ178" s="112"/>
      <c r="CR178" s="112"/>
      <c r="CS178" s="112"/>
      <c r="CT178" s="112"/>
      <c r="CU178" s="112"/>
      <c r="CV178" s="112"/>
      <c r="CW178" s="112"/>
      <c r="CX178" s="112"/>
      <c r="CY178" s="112"/>
      <c r="CZ178" s="112"/>
    </row>
    <row r="179" spans="1:104" ht="12" customHeight="1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2"/>
      <c r="AY179" s="112"/>
      <c r="AZ179" s="112"/>
      <c r="BA179" s="112"/>
      <c r="BB179" s="112"/>
      <c r="BC179" s="112"/>
      <c r="BD179" s="112"/>
      <c r="BE179" s="112"/>
      <c r="BF179" s="112"/>
      <c r="BG179" s="112"/>
      <c r="BH179" s="112"/>
      <c r="BI179" s="112"/>
      <c r="BJ179" s="112"/>
      <c r="BK179" s="112"/>
      <c r="BL179" s="112"/>
      <c r="BM179" s="112"/>
      <c r="BN179" s="112"/>
      <c r="BO179" s="112"/>
      <c r="BP179" s="112"/>
      <c r="BQ179" s="112"/>
      <c r="BR179" s="112"/>
      <c r="BS179" s="112"/>
      <c r="BT179" s="112"/>
      <c r="BU179" s="112"/>
      <c r="BV179" s="112"/>
      <c r="BW179" s="112"/>
      <c r="BX179" s="112"/>
      <c r="BY179" s="112"/>
      <c r="BZ179" s="112"/>
      <c r="CA179" s="112"/>
      <c r="CB179" s="112"/>
      <c r="CC179" s="112"/>
      <c r="CD179" s="112"/>
      <c r="CE179" s="112"/>
      <c r="CF179" s="112"/>
      <c r="CG179" s="112"/>
      <c r="CH179" s="112"/>
      <c r="CI179" s="112"/>
      <c r="CJ179" s="112"/>
      <c r="CK179" s="112"/>
      <c r="CL179" s="112"/>
      <c r="CM179" s="112"/>
      <c r="CN179" s="112"/>
      <c r="CO179" s="112"/>
      <c r="CP179" s="112"/>
      <c r="CQ179" s="112"/>
      <c r="CR179" s="112"/>
      <c r="CS179" s="112"/>
      <c r="CT179" s="112"/>
      <c r="CU179" s="112"/>
      <c r="CV179" s="112"/>
      <c r="CW179" s="112"/>
      <c r="CX179" s="112"/>
      <c r="CY179" s="112"/>
      <c r="CZ179" s="112"/>
    </row>
    <row r="180" spans="1:104" ht="12" customHeight="1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2"/>
      <c r="AY180" s="112"/>
      <c r="AZ180" s="112"/>
      <c r="BA180" s="112"/>
      <c r="BB180" s="112"/>
      <c r="BC180" s="112"/>
      <c r="BD180" s="112"/>
      <c r="BE180" s="112"/>
      <c r="BF180" s="112"/>
      <c r="BG180" s="112"/>
      <c r="BH180" s="112"/>
      <c r="BI180" s="112"/>
      <c r="BJ180" s="112"/>
      <c r="BK180" s="112"/>
      <c r="BL180" s="112"/>
      <c r="BM180" s="112"/>
      <c r="BN180" s="112"/>
      <c r="BO180" s="112"/>
      <c r="BP180" s="112"/>
      <c r="BQ180" s="112"/>
      <c r="BR180" s="112"/>
      <c r="BS180" s="112"/>
      <c r="BT180" s="112"/>
      <c r="BU180" s="112"/>
      <c r="BV180" s="112"/>
      <c r="BW180" s="112"/>
      <c r="BX180" s="112"/>
      <c r="BY180" s="112"/>
      <c r="BZ180" s="112"/>
      <c r="CA180" s="112"/>
      <c r="CB180" s="112"/>
      <c r="CC180" s="112"/>
      <c r="CD180" s="112"/>
      <c r="CE180" s="112"/>
      <c r="CF180" s="112"/>
      <c r="CG180" s="112"/>
      <c r="CH180" s="112"/>
      <c r="CI180" s="112"/>
      <c r="CJ180" s="112"/>
      <c r="CK180" s="112"/>
      <c r="CL180" s="112"/>
      <c r="CM180" s="112"/>
      <c r="CN180" s="112"/>
      <c r="CO180" s="112"/>
      <c r="CP180" s="112"/>
      <c r="CQ180" s="112"/>
      <c r="CR180" s="112"/>
      <c r="CS180" s="112"/>
      <c r="CT180" s="112"/>
      <c r="CU180" s="112"/>
      <c r="CV180" s="112"/>
      <c r="CW180" s="112"/>
      <c r="CX180" s="112"/>
      <c r="CY180" s="112"/>
      <c r="CZ180" s="112"/>
    </row>
    <row r="181" spans="1:104" ht="12" customHeight="1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2"/>
      <c r="BC181" s="112"/>
      <c r="BD181" s="112"/>
      <c r="BE181" s="112"/>
      <c r="BF181" s="112"/>
      <c r="BG181" s="112"/>
      <c r="BH181" s="112"/>
      <c r="BI181" s="112"/>
      <c r="BJ181" s="112"/>
      <c r="BK181" s="112"/>
      <c r="BL181" s="112"/>
      <c r="BM181" s="112"/>
      <c r="BN181" s="112"/>
      <c r="BO181" s="112"/>
      <c r="BP181" s="112"/>
      <c r="BQ181" s="112"/>
      <c r="BR181" s="112"/>
      <c r="BS181" s="112"/>
      <c r="BT181" s="112"/>
      <c r="BU181" s="112"/>
      <c r="BV181" s="112"/>
      <c r="BW181" s="112"/>
      <c r="BX181" s="112"/>
      <c r="BY181" s="112"/>
      <c r="BZ181" s="112"/>
      <c r="CA181" s="112"/>
      <c r="CB181" s="112"/>
      <c r="CC181" s="112"/>
      <c r="CD181" s="112"/>
      <c r="CE181" s="112"/>
      <c r="CF181" s="112"/>
      <c r="CG181" s="112"/>
      <c r="CH181" s="112"/>
      <c r="CI181" s="112"/>
      <c r="CJ181" s="112"/>
      <c r="CK181" s="112"/>
      <c r="CL181" s="112"/>
      <c r="CM181" s="112"/>
      <c r="CN181" s="112"/>
      <c r="CO181" s="112"/>
      <c r="CP181" s="112"/>
      <c r="CQ181" s="112"/>
      <c r="CR181" s="112"/>
      <c r="CS181" s="112"/>
      <c r="CT181" s="112"/>
      <c r="CU181" s="112"/>
      <c r="CV181" s="112"/>
      <c r="CW181" s="112"/>
      <c r="CX181" s="112"/>
      <c r="CY181" s="112"/>
      <c r="CZ181" s="112"/>
    </row>
    <row r="182" spans="1:104" ht="12" customHeight="1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  <c r="AA182" s="112"/>
      <c r="AB182" s="112"/>
      <c r="AC182" s="112"/>
      <c r="AD182" s="112"/>
      <c r="AE182" s="112"/>
      <c r="AF182" s="112"/>
      <c r="AG182" s="112"/>
      <c r="AH182" s="112"/>
      <c r="AI182" s="112"/>
      <c r="AJ182" s="112"/>
      <c r="AK182" s="112"/>
      <c r="AL182" s="112"/>
      <c r="AM182" s="112"/>
      <c r="AN182" s="112"/>
      <c r="AO182" s="112"/>
      <c r="AP182" s="112"/>
      <c r="AQ182" s="112"/>
      <c r="AR182" s="112"/>
      <c r="AS182" s="112"/>
      <c r="AT182" s="112"/>
      <c r="AU182" s="112"/>
      <c r="AV182" s="112"/>
      <c r="AW182" s="112"/>
      <c r="AX182" s="112"/>
      <c r="AY182" s="112"/>
      <c r="AZ182" s="112"/>
      <c r="BA182" s="112"/>
      <c r="BB182" s="112"/>
      <c r="BC182" s="112"/>
      <c r="BD182" s="112"/>
      <c r="BE182" s="112"/>
      <c r="BF182" s="112"/>
      <c r="BG182" s="112"/>
      <c r="BH182" s="112"/>
      <c r="BI182" s="112"/>
      <c r="BJ182" s="112"/>
      <c r="BK182" s="112"/>
      <c r="BL182" s="112"/>
      <c r="BM182" s="112"/>
      <c r="BN182" s="112"/>
      <c r="BO182" s="112"/>
      <c r="BP182" s="112"/>
      <c r="BQ182" s="112"/>
      <c r="BR182" s="112"/>
      <c r="BS182" s="112"/>
      <c r="BT182" s="112"/>
      <c r="BU182" s="112"/>
      <c r="BV182" s="112"/>
      <c r="BW182" s="112"/>
      <c r="BX182" s="112"/>
      <c r="BY182" s="112"/>
      <c r="BZ182" s="112"/>
      <c r="CA182" s="112"/>
      <c r="CB182" s="112"/>
      <c r="CC182" s="112"/>
      <c r="CD182" s="112"/>
      <c r="CE182" s="112"/>
      <c r="CF182" s="112"/>
      <c r="CG182" s="112"/>
      <c r="CH182" s="112"/>
      <c r="CI182" s="112"/>
      <c r="CJ182" s="112"/>
      <c r="CK182" s="112"/>
      <c r="CL182" s="112"/>
      <c r="CM182" s="112"/>
      <c r="CN182" s="112"/>
      <c r="CO182" s="112"/>
      <c r="CP182" s="112"/>
      <c r="CQ182" s="112"/>
      <c r="CR182" s="112"/>
      <c r="CS182" s="112"/>
      <c r="CT182" s="112"/>
      <c r="CU182" s="112"/>
      <c r="CV182" s="112"/>
      <c r="CW182" s="112"/>
      <c r="CX182" s="112"/>
      <c r="CY182" s="112"/>
      <c r="CZ182" s="112"/>
    </row>
    <row r="183" spans="1:104" ht="12" customHeight="1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2"/>
      <c r="AK183" s="112"/>
      <c r="AL183" s="112"/>
      <c r="AM183" s="112"/>
      <c r="AN183" s="112"/>
      <c r="AO183" s="112"/>
      <c r="AP183" s="112"/>
      <c r="AQ183" s="112"/>
      <c r="AR183" s="112"/>
      <c r="AS183" s="112"/>
      <c r="AT183" s="112"/>
      <c r="AU183" s="112"/>
      <c r="AV183" s="112"/>
      <c r="AW183" s="112"/>
      <c r="AX183" s="112"/>
      <c r="AY183" s="112"/>
      <c r="AZ183" s="112"/>
      <c r="BA183" s="112"/>
      <c r="BB183" s="112"/>
      <c r="BC183" s="112"/>
      <c r="BD183" s="112"/>
      <c r="BE183" s="112"/>
      <c r="BF183" s="112"/>
      <c r="BG183" s="112"/>
      <c r="BH183" s="112"/>
      <c r="BI183" s="112"/>
      <c r="BJ183" s="112"/>
      <c r="BK183" s="112"/>
      <c r="BL183" s="112"/>
      <c r="BM183" s="112"/>
      <c r="BN183" s="112"/>
      <c r="BO183" s="112"/>
      <c r="BP183" s="112"/>
      <c r="BQ183" s="112"/>
      <c r="BR183" s="112"/>
      <c r="BS183" s="112"/>
      <c r="BT183" s="112"/>
      <c r="BU183" s="112"/>
      <c r="BV183" s="112"/>
      <c r="BW183" s="112"/>
      <c r="BX183" s="112"/>
      <c r="BY183" s="112"/>
      <c r="BZ183" s="112"/>
      <c r="CA183" s="112"/>
      <c r="CB183" s="112"/>
      <c r="CC183" s="112"/>
      <c r="CD183" s="112"/>
      <c r="CE183" s="112"/>
      <c r="CF183" s="112"/>
      <c r="CG183" s="112"/>
      <c r="CH183" s="112"/>
      <c r="CI183" s="112"/>
      <c r="CJ183" s="112"/>
      <c r="CK183" s="112"/>
      <c r="CL183" s="112"/>
      <c r="CM183" s="112"/>
      <c r="CN183" s="112"/>
      <c r="CO183" s="112"/>
      <c r="CP183" s="112"/>
      <c r="CQ183" s="112"/>
      <c r="CR183" s="112"/>
      <c r="CS183" s="112"/>
      <c r="CT183" s="112"/>
      <c r="CU183" s="112"/>
      <c r="CV183" s="112"/>
      <c r="CW183" s="112"/>
      <c r="CX183" s="112"/>
      <c r="CY183" s="112"/>
      <c r="CZ183" s="112"/>
    </row>
    <row r="184" spans="1:104" ht="12" customHeight="1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2"/>
      <c r="AK184" s="112"/>
      <c r="AL184" s="112"/>
      <c r="AM184" s="112"/>
      <c r="AN184" s="112"/>
      <c r="AO184" s="112"/>
      <c r="AP184" s="112"/>
      <c r="AQ184" s="112"/>
      <c r="AR184" s="112"/>
      <c r="AS184" s="112"/>
      <c r="AT184" s="112"/>
      <c r="AU184" s="112"/>
      <c r="AV184" s="112"/>
      <c r="AW184" s="112"/>
      <c r="AX184" s="112"/>
      <c r="AY184" s="112"/>
      <c r="AZ184" s="112"/>
      <c r="BA184" s="112"/>
      <c r="BB184" s="112"/>
      <c r="BC184" s="112"/>
      <c r="BD184" s="112"/>
      <c r="BE184" s="112"/>
      <c r="BF184" s="112"/>
      <c r="BG184" s="112"/>
      <c r="BH184" s="112"/>
      <c r="BI184" s="112"/>
      <c r="BJ184" s="112"/>
      <c r="BK184" s="112"/>
      <c r="BL184" s="112"/>
      <c r="BM184" s="112"/>
      <c r="BN184" s="112"/>
      <c r="BO184" s="112"/>
      <c r="BP184" s="112"/>
      <c r="BQ184" s="112"/>
      <c r="BR184" s="112"/>
      <c r="BS184" s="112"/>
      <c r="BT184" s="112"/>
      <c r="BU184" s="112"/>
      <c r="BV184" s="112"/>
      <c r="BW184" s="112"/>
      <c r="BX184" s="112"/>
      <c r="BY184" s="112"/>
      <c r="BZ184" s="112"/>
      <c r="CA184" s="112"/>
      <c r="CB184" s="112"/>
      <c r="CC184" s="112"/>
      <c r="CD184" s="112"/>
      <c r="CE184" s="112"/>
      <c r="CF184" s="112"/>
      <c r="CG184" s="112"/>
      <c r="CH184" s="112"/>
      <c r="CI184" s="112"/>
      <c r="CJ184" s="112"/>
      <c r="CK184" s="112"/>
      <c r="CL184" s="112"/>
      <c r="CM184" s="112"/>
      <c r="CN184" s="112"/>
      <c r="CO184" s="112"/>
      <c r="CP184" s="112"/>
      <c r="CQ184" s="112"/>
      <c r="CR184" s="112"/>
      <c r="CS184" s="112"/>
      <c r="CT184" s="112"/>
      <c r="CU184" s="112"/>
      <c r="CV184" s="112"/>
      <c r="CW184" s="112"/>
      <c r="CX184" s="112"/>
      <c r="CY184" s="112"/>
      <c r="CZ184" s="112"/>
    </row>
    <row r="185" spans="1:104" ht="12" customHeight="1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2"/>
      <c r="BM185" s="112"/>
      <c r="BN185" s="112"/>
      <c r="BO185" s="112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2"/>
      <c r="CA185" s="112"/>
      <c r="CB185" s="112"/>
      <c r="CC185" s="112"/>
      <c r="CD185" s="112"/>
      <c r="CE185" s="112"/>
      <c r="CF185" s="112"/>
      <c r="CG185" s="112"/>
      <c r="CH185" s="112"/>
      <c r="CI185" s="112"/>
      <c r="CJ185" s="112"/>
      <c r="CK185" s="112"/>
      <c r="CL185" s="112"/>
      <c r="CM185" s="112"/>
      <c r="CN185" s="112"/>
      <c r="CO185" s="112"/>
      <c r="CP185" s="112"/>
      <c r="CQ185" s="112"/>
      <c r="CR185" s="112"/>
      <c r="CS185" s="112"/>
      <c r="CT185" s="112"/>
      <c r="CU185" s="112"/>
      <c r="CV185" s="112"/>
      <c r="CW185" s="112"/>
      <c r="CX185" s="112"/>
      <c r="CY185" s="112"/>
      <c r="CZ185" s="112"/>
    </row>
    <row r="186" spans="1:104" ht="12" customHeight="1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2"/>
      <c r="AQ186" s="112"/>
      <c r="AR186" s="112"/>
      <c r="AS186" s="112"/>
      <c r="AT186" s="112"/>
      <c r="AU186" s="112"/>
      <c r="AV186" s="112"/>
      <c r="AW186" s="112"/>
      <c r="AX186" s="112"/>
      <c r="AY186" s="112"/>
      <c r="AZ186" s="112"/>
      <c r="BA186" s="112"/>
      <c r="BB186" s="112"/>
      <c r="BC186" s="112"/>
      <c r="BD186" s="112"/>
      <c r="BE186" s="112"/>
      <c r="BF186" s="112"/>
      <c r="BG186" s="112"/>
      <c r="BH186" s="112"/>
      <c r="BI186" s="112"/>
      <c r="BJ186" s="112"/>
      <c r="BK186" s="112"/>
      <c r="BL186" s="112"/>
      <c r="BM186" s="112"/>
      <c r="BN186" s="112"/>
      <c r="BO186" s="112"/>
      <c r="BP186" s="112"/>
      <c r="BQ186" s="112"/>
      <c r="BR186" s="112"/>
      <c r="BS186" s="112"/>
      <c r="BT186" s="112"/>
      <c r="BU186" s="112"/>
      <c r="BV186" s="112"/>
      <c r="BW186" s="112"/>
      <c r="BX186" s="112"/>
      <c r="BY186" s="112"/>
      <c r="BZ186" s="112"/>
      <c r="CA186" s="112"/>
      <c r="CB186" s="112"/>
      <c r="CC186" s="112"/>
      <c r="CD186" s="112"/>
      <c r="CE186" s="112"/>
      <c r="CF186" s="112"/>
      <c r="CG186" s="112"/>
      <c r="CH186" s="112"/>
      <c r="CI186" s="112"/>
      <c r="CJ186" s="112"/>
      <c r="CK186" s="112"/>
      <c r="CL186" s="112"/>
      <c r="CM186" s="112"/>
      <c r="CN186" s="112"/>
      <c r="CO186" s="112"/>
      <c r="CP186" s="112"/>
      <c r="CQ186" s="112"/>
      <c r="CR186" s="112"/>
      <c r="CS186" s="112"/>
      <c r="CT186" s="112"/>
      <c r="CU186" s="112"/>
      <c r="CV186" s="112"/>
      <c r="CW186" s="112"/>
      <c r="CX186" s="112"/>
      <c r="CY186" s="112"/>
      <c r="CZ186" s="112"/>
    </row>
    <row r="187" spans="1:104" ht="12" customHeight="1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  <c r="BJ187" s="112"/>
      <c r="BK187" s="112"/>
      <c r="BL187" s="112"/>
      <c r="BM187" s="112"/>
      <c r="BN187" s="112"/>
      <c r="BO187" s="112"/>
      <c r="BP187" s="112"/>
      <c r="BQ187" s="112"/>
      <c r="BR187" s="112"/>
      <c r="BS187" s="112"/>
      <c r="BT187" s="112"/>
      <c r="BU187" s="112"/>
      <c r="BV187" s="112"/>
      <c r="BW187" s="112"/>
      <c r="BX187" s="112"/>
      <c r="BY187" s="112"/>
      <c r="BZ187" s="112"/>
      <c r="CA187" s="112"/>
      <c r="CB187" s="112"/>
      <c r="CC187" s="112"/>
      <c r="CD187" s="112"/>
      <c r="CE187" s="112"/>
      <c r="CF187" s="112"/>
      <c r="CG187" s="112"/>
      <c r="CH187" s="112"/>
      <c r="CI187" s="112"/>
      <c r="CJ187" s="112"/>
      <c r="CK187" s="112"/>
      <c r="CL187" s="112"/>
      <c r="CM187" s="112"/>
      <c r="CN187" s="112"/>
      <c r="CO187" s="112"/>
      <c r="CP187" s="112"/>
      <c r="CQ187" s="112"/>
      <c r="CR187" s="112"/>
      <c r="CS187" s="112"/>
      <c r="CT187" s="112"/>
      <c r="CU187" s="112"/>
      <c r="CV187" s="112"/>
      <c r="CW187" s="112"/>
      <c r="CX187" s="112"/>
      <c r="CY187" s="112"/>
      <c r="CZ187" s="112"/>
    </row>
    <row r="188" spans="1:104" ht="12" customHeight="1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112"/>
      <c r="BC188" s="112"/>
      <c r="BD188" s="112"/>
      <c r="BE188" s="112"/>
      <c r="BF188" s="112"/>
      <c r="BG188" s="112"/>
      <c r="BH188" s="112"/>
      <c r="BI188" s="112"/>
      <c r="BJ188" s="112"/>
      <c r="BK188" s="112"/>
      <c r="BL188" s="112"/>
      <c r="BM188" s="112"/>
      <c r="BN188" s="112"/>
      <c r="BO188" s="112"/>
      <c r="BP188" s="112"/>
      <c r="BQ188" s="112"/>
      <c r="BR188" s="112"/>
      <c r="BS188" s="112"/>
      <c r="BT188" s="112"/>
      <c r="BU188" s="112"/>
      <c r="BV188" s="112"/>
      <c r="BW188" s="112"/>
      <c r="BX188" s="112"/>
      <c r="BY188" s="112"/>
      <c r="BZ188" s="112"/>
      <c r="CA188" s="112"/>
      <c r="CB188" s="112"/>
      <c r="CC188" s="112"/>
      <c r="CD188" s="112"/>
      <c r="CE188" s="112"/>
      <c r="CF188" s="112"/>
      <c r="CG188" s="112"/>
      <c r="CH188" s="112"/>
      <c r="CI188" s="112"/>
      <c r="CJ188" s="112"/>
      <c r="CK188" s="112"/>
      <c r="CL188" s="112"/>
      <c r="CM188" s="112"/>
      <c r="CN188" s="112"/>
      <c r="CO188" s="112"/>
      <c r="CP188" s="112"/>
      <c r="CQ188" s="112"/>
      <c r="CR188" s="112"/>
      <c r="CS188" s="112"/>
      <c r="CT188" s="112"/>
      <c r="CU188" s="112"/>
      <c r="CV188" s="112"/>
      <c r="CW188" s="112"/>
      <c r="CX188" s="112"/>
      <c r="CY188" s="112"/>
      <c r="CZ188" s="112"/>
    </row>
    <row r="189" spans="1:104" ht="12" customHeight="1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112"/>
      <c r="BC189" s="112"/>
      <c r="BD189" s="112"/>
      <c r="BE189" s="112"/>
      <c r="BF189" s="112"/>
      <c r="BG189" s="112"/>
      <c r="BH189" s="112"/>
      <c r="BI189" s="112"/>
      <c r="BJ189" s="112"/>
      <c r="BK189" s="112"/>
      <c r="BL189" s="112"/>
      <c r="BM189" s="112"/>
      <c r="BN189" s="112"/>
      <c r="BO189" s="112"/>
      <c r="BP189" s="112"/>
      <c r="BQ189" s="112"/>
      <c r="BR189" s="112"/>
      <c r="BS189" s="112"/>
      <c r="BT189" s="112"/>
      <c r="BU189" s="112"/>
      <c r="BV189" s="112"/>
      <c r="BW189" s="112"/>
      <c r="BX189" s="112"/>
      <c r="BY189" s="112"/>
      <c r="BZ189" s="112"/>
      <c r="CA189" s="112"/>
      <c r="CB189" s="112"/>
      <c r="CC189" s="112"/>
      <c r="CD189" s="112"/>
      <c r="CE189" s="112"/>
      <c r="CF189" s="112"/>
      <c r="CG189" s="112"/>
      <c r="CH189" s="112"/>
      <c r="CI189" s="112"/>
      <c r="CJ189" s="112"/>
      <c r="CK189" s="112"/>
      <c r="CL189" s="112"/>
      <c r="CM189" s="112"/>
      <c r="CN189" s="112"/>
      <c r="CO189" s="112"/>
      <c r="CP189" s="112"/>
      <c r="CQ189" s="112"/>
      <c r="CR189" s="112"/>
      <c r="CS189" s="112"/>
      <c r="CT189" s="112"/>
      <c r="CU189" s="112"/>
      <c r="CV189" s="112"/>
      <c r="CW189" s="112"/>
      <c r="CX189" s="112"/>
      <c r="CY189" s="112"/>
      <c r="CZ189" s="112"/>
    </row>
    <row r="190" spans="1:104" ht="12" customHeight="1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112"/>
      <c r="BC190" s="112"/>
      <c r="BD190" s="112"/>
      <c r="BE190" s="112"/>
      <c r="BF190" s="112"/>
      <c r="BG190" s="112"/>
      <c r="BH190" s="112"/>
      <c r="BI190" s="112"/>
      <c r="BJ190" s="112"/>
      <c r="BK190" s="112"/>
      <c r="BL190" s="112"/>
      <c r="BM190" s="112"/>
      <c r="BN190" s="112"/>
      <c r="BO190" s="112"/>
      <c r="BP190" s="112"/>
      <c r="BQ190" s="112"/>
      <c r="BR190" s="112"/>
      <c r="BS190" s="112"/>
      <c r="BT190" s="112"/>
      <c r="BU190" s="112"/>
      <c r="BV190" s="112"/>
      <c r="BW190" s="112"/>
      <c r="BX190" s="112"/>
      <c r="BY190" s="112"/>
      <c r="BZ190" s="112"/>
      <c r="CA190" s="112"/>
      <c r="CB190" s="112"/>
      <c r="CC190" s="112"/>
      <c r="CD190" s="112"/>
      <c r="CE190" s="112"/>
      <c r="CF190" s="112"/>
      <c r="CG190" s="112"/>
      <c r="CH190" s="112"/>
      <c r="CI190" s="112"/>
      <c r="CJ190" s="112"/>
      <c r="CK190" s="112"/>
      <c r="CL190" s="112"/>
      <c r="CM190" s="112"/>
      <c r="CN190" s="112"/>
      <c r="CO190" s="112"/>
      <c r="CP190" s="112"/>
      <c r="CQ190" s="112"/>
      <c r="CR190" s="112"/>
      <c r="CS190" s="112"/>
      <c r="CT190" s="112"/>
      <c r="CU190" s="112"/>
      <c r="CV190" s="112"/>
      <c r="CW190" s="112"/>
      <c r="CX190" s="112"/>
      <c r="CY190" s="112"/>
      <c r="CZ190" s="112"/>
    </row>
    <row r="191" spans="1:104" ht="12" customHeight="1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2"/>
      <c r="AT191" s="112"/>
      <c r="AU191" s="112"/>
      <c r="AV191" s="112"/>
      <c r="AW191" s="112"/>
      <c r="AX191" s="112"/>
      <c r="AY191" s="112"/>
      <c r="AZ191" s="112"/>
      <c r="BA191" s="112"/>
      <c r="BB191" s="112"/>
      <c r="BC191" s="112"/>
      <c r="BD191" s="112"/>
      <c r="BE191" s="112"/>
      <c r="BF191" s="112"/>
      <c r="BG191" s="112"/>
      <c r="BH191" s="112"/>
      <c r="BI191" s="112"/>
      <c r="BJ191" s="112"/>
      <c r="BK191" s="112"/>
      <c r="BL191" s="112"/>
      <c r="BM191" s="112"/>
      <c r="BN191" s="112"/>
      <c r="BO191" s="112"/>
      <c r="BP191" s="112"/>
      <c r="BQ191" s="112"/>
      <c r="BR191" s="112"/>
      <c r="BS191" s="112"/>
      <c r="BT191" s="112"/>
      <c r="BU191" s="112"/>
      <c r="BV191" s="112"/>
      <c r="BW191" s="112"/>
      <c r="BX191" s="112"/>
      <c r="BY191" s="112"/>
      <c r="BZ191" s="112"/>
      <c r="CA191" s="112"/>
      <c r="CB191" s="112"/>
      <c r="CC191" s="112"/>
      <c r="CD191" s="112"/>
      <c r="CE191" s="112"/>
      <c r="CF191" s="112"/>
      <c r="CG191" s="112"/>
      <c r="CH191" s="112"/>
      <c r="CI191" s="112"/>
      <c r="CJ191" s="112"/>
      <c r="CK191" s="112"/>
      <c r="CL191" s="112"/>
      <c r="CM191" s="112"/>
      <c r="CN191" s="112"/>
      <c r="CO191" s="112"/>
      <c r="CP191" s="112"/>
      <c r="CQ191" s="112"/>
      <c r="CR191" s="112"/>
      <c r="CS191" s="112"/>
      <c r="CT191" s="112"/>
      <c r="CU191" s="112"/>
      <c r="CV191" s="112"/>
      <c r="CW191" s="112"/>
      <c r="CX191" s="112"/>
      <c r="CY191" s="112"/>
      <c r="CZ191" s="112"/>
    </row>
    <row r="192" spans="1:104" ht="12" customHeight="1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112"/>
      <c r="BC192" s="112"/>
      <c r="BD192" s="112"/>
      <c r="BE192" s="112"/>
      <c r="BF192" s="112"/>
      <c r="BG192" s="112"/>
      <c r="BH192" s="112"/>
      <c r="BI192" s="112"/>
      <c r="BJ192" s="112"/>
      <c r="BK192" s="112"/>
      <c r="BL192" s="112"/>
      <c r="BM192" s="112"/>
      <c r="BN192" s="112"/>
      <c r="BO192" s="112"/>
      <c r="BP192" s="112"/>
      <c r="BQ192" s="112"/>
      <c r="BR192" s="112"/>
      <c r="BS192" s="112"/>
      <c r="BT192" s="112"/>
      <c r="BU192" s="112"/>
      <c r="BV192" s="112"/>
      <c r="BW192" s="112"/>
      <c r="BX192" s="112"/>
      <c r="BY192" s="112"/>
      <c r="BZ192" s="112"/>
      <c r="CA192" s="112"/>
      <c r="CB192" s="112"/>
      <c r="CC192" s="112"/>
      <c r="CD192" s="112"/>
      <c r="CE192" s="112"/>
      <c r="CF192" s="112"/>
      <c r="CG192" s="112"/>
      <c r="CH192" s="112"/>
      <c r="CI192" s="112"/>
      <c r="CJ192" s="112"/>
      <c r="CK192" s="112"/>
      <c r="CL192" s="112"/>
      <c r="CM192" s="112"/>
      <c r="CN192" s="112"/>
      <c r="CO192" s="112"/>
      <c r="CP192" s="112"/>
      <c r="CQ192" s="112"/>
      <c r="CR192" s="112"/>
      <c r="CS192" s="112"/>
      <c r="CT192" s="112"/>
      <c r="CU192" s="112"/>
      <c r="CV192" s="112"/>
      <c r="CW192" s="112"/>
      <c r="CX192" s="112"/>
      <c r="CY192" s="112"/>
      <c r="CZ192" s="112"/>
    </row>
    <row r="193" spans="1:104" ht="12" customHeight="1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2"/>
      <c r="AP193" s="112"/>
      <c r="AQ193" s="112"/>
      <c r="AR193" s="112"/>
      <c r="AS193" s="112"/>
      <c r="AT193" s="112"/>
      <c r="AU193" s="112"/>
      <c r="AV193" s="112"/>
      <c r="AW193" s="112"/>
      <c r="AX193" s="112"/>
      <c r="AY193" s="112"/>
      <c r="AZ193" s="112"/>
      <c r="BA193" s="112"/>
      <c r="BB193" s="112"/>
      <c r="BC193" s="112"/>
      <c r="BD193" s="112"/>
      <c r="BE193" s="112"/>
      <c r="BF193" s="112"/>
      <c r="BG193" s="112"/>
      <c r="BH193" s="112"/>
      <c r="BI193" s="112"/>
      <c r="BJ193" s="112"/>
      <c r="BK193" s="112"/>
      <c r="BL193" s="112"/>
      <c r="BM193" s="112"/>
      <c r="BN193" s="112"/>
      <c r="BO193" s="112"/>
      <c r="BP193" s="112"/>
      <c r="BQ193" s="112"/>
      <c r="BR193" s="112"/>
      <c r="BS193" s="112"/>
      <c r="BT193" s="112"/>
      <c r="BU193" s="112"/>
      <c r="BV193" s="112"/>
      <c r="BW193" s="112"/>
      <c r="BX193" s="112"/>
      <c r="BY193" s="112"/>
      <c r="BZ193" s="112"/>
      <c r="CA193" s="112"/>
      <c r="CB193" s="112"/>
      <c r="CC193" s="112"/>
      <c r="CD193" s="112"/>
      <c r="CE193" s="112"/>
      <c r="CF193" s="112"/>
      <c r="CG193" s="112"/>
      <c r="CH193" s="112"/>
      <c r="CI193" s="112"/>
      <c r="CJ193" s="112"/>
      <c r="CK193" s="112"/>
      <c r="CL193" s="112"/>
      <c r="CM193" s="112"/>
      <c r="CN193" s="112"/>
      <c r="CO193" s="112"/>
      <c r="CP193" s="112"/>
      <c r="CQ193" s="112"/>
      <c r="CR193" s="112"/>
      <c r="CS193" s="112"/>
      <c r="CT193" s="112"/>
      <c r="CU193" s="112"/>
      <c r="CV193" s="112"/>
      <c r="CW193" s="112"/>
      <c r="CX193" s="112"/>
      <c r="CY193" s="112"/>
      <c r="CZ193" s="112"/>
    </row>
    <row r="194" spans="1:104" ht="12" customHeight="1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  <c r="AA194" s="112"/>
      <c r="AB194" s="112"/>
      <c r="AC194" s="112"/>
      <c r="AD194" s="112"/>
      <c r="AE194" s="112"/>
      <c r="AF194" s="112"/>
      <c r="AG194" s="112"/>
      <c r="AH194" s="112"/>
      <c r="AI194" s="112"/>
      <c r="AJ194" s="112"/>
      <c r="AK194" s="112"/>
      <c r="AL194" s="112"/>
      <c r="AM194" s="112"/>
      <c r="AN194" s="112"/>
      <c r="AO194" s="112"/>
      <c r="AP194" s="112"/>
      <c r="AQ194" s="112"/>
      <c r="AR194" s="112"/>
      <c r="AS194" s="112"/>
      <c r="AT194" s="112"/>
      <c r="AU194" s="112"/>
      <c r="AV194" s="112"/>
      <c r="AW194" s="112"/>
      <c r="AX194" s="112"/>
      <c r="AY194" s="112"/>
      <c r="AZ194" s="112"/>
      <c r="BA194" s="112"/>
      <c r="BB194" s="112"/>
      <c r="BC194" s="112"/>
      <c r="BD194" s="112"/>
      <c r="BE194" s="112"/>
      <c r="BF194" s="112"/>
      <c r="BG194" s="112"/>
      <c r="BH194" s="112"/>
      <c r="BI194" s="112"/>
      <c r="BJ194" s="112"/>
      <c r="BK194" s="112"/>
      <c r="BL194" s="112"/>
      <c r="BM194" s="112"/>
      <c r="BN194" s="112"/>
      <c r="BO194" s="112"/>
      <c r="BP194" s="112"/>
      <c r="BQ194" s="112"/>
      <c r="BR194" s="112"/>
      <c r="BS194" s="112"/>
      <c r="BT194" s="112"/>
      <c r="BU194" s="112"/>
      <c r="BV194" s="112"/>
      <c r="BW194" s="112"/>
      <c r="BX194" s="112"/>
      <c r="BY194" s="112"/>
      <c r="BZ194" s="112"/>
      <c r="CA194" s="112"/>
      <c r="CB194" s="112"/>
      <c r="CC194" s="112"/>
      <c r="CD194" s="112"/>
      <c r="CE194" s="112"/>
      <c r="CF194" s="112"/>
      <c r="CG194" s="112"/>
      <c r="CH194" s="112"/>
      <c r="CI194" s="112"/>
      <c r="CJ194" s="112"/>
      <c r="CK194" s="112"/>
      <c r="CL194" s="112"/>
      <c r="CM194" s="112"/>
      <c r="CN194" s="112"/>
      <c r="CO194" s="112"/>
      <c r="CP194" s="112"/>
      <c r="CQ194" s="112"/>
      <c r="CR194" s="112"/>
      <c r="CS194" s="112"/>
      <c r="CT194" s="112"/>
      <c r="CU194" s="112"/>
      <c r="CV194" s="112"/>
      <c r="CW194" s="112"/>
      <c r="CX194" s="112"/>
      <c r="CY194" s="112"/>
      <c r="CZ194" s="112"/>
    </row>
    <row r="195" spans="1:104" ht="12" customHeight="1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  <c r="AA195" s="112"/>
      <c r="AB195" s="112"/>
      <c r="AC195" s="112"/>
      <c r="AD195" s="112"/>
      <c r="AE195" s="112"/>
      <c r="AF195" s="112"/>
      <c r="AG195" s="112"/>
      <c r="AH195" s="112"/>
      <c r="AI195" s="112"/>
      <c r="AJ195" s="112"/>
      <c r="AK195" s="112"/>
      <c r="AL195" s="112"/>
      <c r="AM195" s="112"/>
      <c r="AN195" s="112"/>
      <c r="AO195" s="112"/>
      <c r="AP195" s="112"/>
      <c r="AQ195" s="112"/>
      <c r="AR195" s="112"/>
      <c r="AS195" s="112"/>
      <c r="AT195" s="112"/>
      <c r="AU195" s="112"/>
      <c r="AV195" s="112"/>
      <c r="AW195" s="112"/>
      <c r="AX195" s="112"/>
      <c r="AY195" s="112"/>
      <c r="AZ195" s="112"/>
      <c r="BA195" s="112"/>
      <c r="BB195" s="112"/>
      <c r="BC195" s="112"/>
      <c r="BD195" s="112"/>
      <c r="BE195" s="112"/>
      <c r="BF195" s="112"/>
      <c r="BG195" s="112"/>
      <c r="BH195" s="112"/>
      <c r="BI195" s="112"/>
      <c r="BJ195" s="112"/>
      <c r="BK195" s="112"/>
      <c r="BL195" s="112"/>
      <c r="BM195" s="112"/>
      <c r="BN195" s="112"/>
      <c r="BO195" s="112"/>
      <c r="BP195" s="112"/>
      <c r="BQ195" s="112"/>
      <c r="BR195" s="112"/>
      <c r="BS195" s="112"/>
      <c r="BT195" s="112"/>
      <c r="BU195" s="112"/>
      <c r="BV195" s="112"/>
      <c r="BW195" s="112"/>
      <c r="BX195" s="112"/>
      <c r="BY195" s="112"/>
      <c r="BZ195" s="112"/>
      <c r="CA195" s="112"/>
      <c r="CB195" s="112"/>
      <c r="CC195" s="112"/>
      <c r="CD195" s="112"/>
      <c r="CE195" s="112"/>
      <c r="CF195" s="112"/>
      <c r="CG195" s="112"/>
      <c r="CH195" s="112"/>
      <c r="CI195" s="112"/>
      <c r="CJ195" s="112"/>
      <c r="CK195" s="112"/>
      <c r="CL195" s="112"/>
      <c r="CM195" s="112"/>
      <c r="CN195" s="112"/>
      <c r="CO195" s="112"/>
      <c r="CP195" s="112"/>
      <c r="CQ195" s="112"/>
      <c r="CR195" s="112"/>
      <c r="CS195" s="112"/>
      <c r="CT195" s="112"/>
      <c r="CU195" s="112"/>
      <c r="CV195" s="112"/>
      <c r="CW195" s="112"/>
      <c r="CX195" s="112"/>
      <c r="CY195" s="112"/>
      <c r="CZ195" s="112"/>
    </row>
    <row r="196" spans="1:104" ht="12" customHeight="1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2"/>
      <c r="AB196" s="112"/>
      <c r="AC196" s="112"/>
      <c r="AD196" s="112"/>
      <c r="AE196" s="112"/>
      <c r="AF196" s="112"/>
      <c r="AG196" s="112"/>
      <c r="AH196" s="112"/>
      <c r="AI196" s="112"/>
      <c r="AJ196" s="112"/>
      <c r="AK196" s="112"/>
      <c r="AL196" s="112"/>
      <c r="AM196" s="112"/>
      <c r="AN196" s="112"/>
      <c r="AO196" s="112"/>
      <c r="AP196" s="112"/>
      <c r="AQ196" s="112"/>
      <c r="AR196" s="112"/>
      <c r="AS196" s="112"/>
      <c r="AT196" s="112"/>
      <c r="AU196" s="112"/>
      <c r="AV196" s="112"/>
      <c r="AW196" s="112"/>
      <c r="AX196" s="112"/>
      <c r="AY196" s="112"/>
      <c r="AZ196" s="112"/>
      <c r="BA196" s="112"/>
      <c r="BB196" s="112"/>
      <c r="BC196" s="112"/>
      <c r="BD196" s="112"/>
      <c r="BE196" s="112"/>
      <c r="BF196" s="112"/>
      <c r="BG196" s="112"/>
      <c r="BH196" s="112"/>
      <c r="BI196" s="112"/>
      <c r="BJ196" s="112"/>
      <c r="BK196" s="112"/>
      <c r="BL196" s="112"/>
      <c r="BM196" s="112"/>
      <c r="BN196" s="112"/>
      <c r="BO196" s="112"/>
      <c r="BP196" s="112"/>
      <c r="BQ196" s="112"/>
      <c r="BR196" s="112"/>
      <c r="BS196" s="112"/>
      <c r="BT196" s="112"/>
      <c r="BU196" s="112"/>
      <c r="BV196" s="112"/>
      <c r="BW196" s="112"/>
      <c r="BX196" s="112"/>
      <c r="BY196" s="112"/>
      <c r="BZ196" s="112"/>
      <c r="CA196" s="112"/>
      <c r="CB196" s="112"/>
      <c r="CC196" s="112"/>
      <c r="CD196" s="112"/>
      <c r="CE196" s="112"/>
      <c r="CF196" s="112"/>
      <c r="CG196" s="112"/>
      <c r="CH196" s="112"/>
      <c r="CI196" s="112"/>
      <c r="CJ196" s="112"/>
      <c r="CK196" s="112"/>
      <c r="CL196" s="112"/>
      <c r="CM196" s="112"/>
      <c r="CN196" s="112"/>
      <c r="CO196" s="112"/>
      <c r="CP196" s="112"/>
      <c r="CQ196" s="112"/>
      <c r="CR196" s="112"/>
      <c r="CS196" s="112"/>
      <c r="CT196" s="112"/>
      <c r="CU196" s="112"/>
      <c r="CV196" s="112"/>
      <c r="CW196" s="112"/>
      <c r="CX196" s="112"/>
      <c r="CY196" s="112"/>
      <c r="CZ196" s="112"/>
    </row>
    <row r="197" spans="1:104" ht="12" customHeight="1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  <c r="AA197" s="112"/>
      <c r="AB197" s="112"/>
      <c r="AC197" s="112"/>
      <c r="AD197" s="112"/>
      <c r="AE197" s="112"/>
      <c r="AF197" s="112"/>
      <c r="AG197" s="112"/>
      <c r="AH197" s="112"/>
      <c r="AI197" s="112"/>
      <c r="AJ197" s="112"/>
      <c r="AK197" s="112"/>
      <c r="AL197" s="112"/>
      <c r="AM197" s="112"/>
      <c r="AN197" s="112"/>
      <c r="AO197" s="112"/>
      <c r="AP197" s="112"/>
      <c r="AQ197" s="112"/>
      <c r="AR197" s="112"/>
      <c r="AS197" s="112"/>
      <c r="AT197" s="112"/>
      <c r="AU197" s="112"/>
      <c r="AV197" s="112"/>
      <c r="AW197" s="112"/>
      <c r="AX197" s="112"/>
      <c r="AY197" s="112"/>
      <c r="AZ197" s="112"/>
      <c r="BA197" s="112"/>
      <c r="BB197" s="112"/>
      <c r="BC197" s="112"/>
      <c r="BD197" s="112"/>
      <c r="BE197" s="112"/>
      <c r="BF197" s="112"/>
      <c r="BG197" s="112"/>
      <c r="BH197" s="112"/>
      <c r="BI197" s="112"/>
      <c r="BJ197" s="112"/>
      <c r="BK197" s="112"/>
      <c r="BL197" s="112"/>
      <c r="BM197" s="112"/>
      <c r="BN197" s="112"/>
      <c r="BO197" s="112"/>
      <c r="BP197" s="112"/>
      <c r="BQ197" s="112"/>
      <c r="BR197" s="112"/>
      <c r="BS197" s="112"/>
      <c r="BT197" s="112"/>
      <c r="BU197" s="112"/>
      <c r="BV197" s="112"/>
      <c r="BW197" s="112"/>
      <c r="BX197" s="112"/>
      <c r="BY197" s="112"/>
      <c r="BZ197" s="112"/>
      <c r="CA197" s="112"/>
      <c r="CB197" s="112"/>
      <c r="CC197" s="112"/>
      <c r="CD197" s="112"/>
      <c r="CE197" s="112"/>
      <c r="CF197" s="112"/>
      <c r="CG197" s="112"/>
      <c r="CH197" s="112"/>
      <c r="CI197" s="112"/>
      <c r="CJ197" s="112"/>
      <c r="CK197" s="112"/>
      <c r="CL197" s="112"/>
      <c r="CM197" s="112"/>
      <c r="CN197" s="112"/>
      <c r="CO197" s="112"/>
      <c r="CP197" s="112"/>
      <c r="CQ197" s="112"/>
      <c r="CR197" s="112"/>
      <c r="CS197" s="112"/>
      <c r="CT197" s="112"/>
      <c r="CU197" s="112"/>
      <c r="CV197" s="112"/>
      <c r="CW197" s="112"/>
      <c r="CX197" s="112"/>
      <c r="CY197" s="112"/>
      <c r="CZ197" s="112"/>
    </row>
    <row r="198" spans="1:104" ht="12" customHeight="1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2"/>
      <c r="AH198" s="112"/>
      <c r="AI198" s="112"/>
      <c r="AJ198" s="112"/>
      <c r="AK198" s="112"/>
      <c r="AL198" s="112"/>
      <c r="AM198" s="112"/>
      <c r="AN198" s="112"/>
      <c r="AO198" s="112"/>
      <c r="AP198" s="112"/>
      <c r="AQ198" s="112"/>
      <c r="AR198" s="112"/>
      <c r="AS198" s="112"/>
      <c r="AT198" s="112"/>
      <c r="AU198" s="112"/>
      <c r="AV198" s="112"/>
      <c r="AW198" s="112"/>
      <c r="AX198" s="112"/>
      <c r="AY198" s="112"/>
      <c r="AZ198" s="112"/>
      <c r="BA198" s="112"/>
      <c r="BB198" s="112"/>
      <c r="BC198" s="112"/>
      <c r="BD198" s="112"/>
      <c r="BE198" s="112"/>
      <c r="BF198" s="112"/>
      <c r="BG198" s="112"/>
      <c r="BH198" s="112"/>
      <c r="BI198" s="112"/>
      <c r="BJ198" s="112"/>
      <c r="BK198" s="112"/>
      <c r="BL198" s="112"/>
      <c r="BM198" s="112"/>
      <c r="BN198" s="112"/>
      <c r="BO198" s="112"/>
      <c r="BP198" s="112"/>
      <c r="BQ198" s="112"/>
      <c r="BR198" s="112"/>
      <c r="BS198" s="112"/>
      <c r="BT198" s="112"/>
      <c r="BU198" s="112"/>
      <c r="BV198" s="112"/>
      <c r="BW198" s="112"/>
      <c r="BX198" s="112"/>
      <c r="BY198" s="112"/>
      <c r="BZ198" s="112"/>
      <c r="CA198" s="112"/>
      <c r="CB198" s="112"/>
      <c r="CC198" s="112"/>
      <c r="CD198" s="112"/>
      <c r="CE198" s="112"/>
      <c r="CF198" s="112"/>
      <c r="CG198" s="112"/>
      <c r="CH198" s="112"/>
      <c r="CI198" s="112"/>
      <c r="CJ198" s="112"/>
      <c r="CK198" s="112"/>
      <c r="CL198" s="112"/>
      <c r="CM198" s="112"/>
      <c r="CN198" s="112"/>
      <c r="CO198" s="112"/>
      <c r="CP198" s="112"/>
      <c r="CQ198" s="112"/>
      <c r="CR198" s="112"/>
      <c r="CS198" s="112"/>
      <c r="CT198" s="112"/>
      <c r="CU198" s="112"/>
      <c r="CV198" s="112"/>
      <c r="CW198" s="112"/>
      <c r="CX198" s="112"/>
      <c r="CY198" s="112"/>
      <c r="CZ198" s="112"/>
    </row>
    <row r="199" spans="1:104" ht="12" customHeight="1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2"/>
      <c r="AB199" s="112"/>
      <c r="AC199" s="112"/>
      <c r="AD199" s="112"/>
      <c r="AE199" s="112"/>
      <c r="AF199" s="112"/>
      <c r="AG199" s="112"/>
      <c r="AH199" s="112"/>
      <c r="AI199" s="112"/>
      <c r="AJ199" s="112"/>
      <c r="AK199" s="112"/>
      <c r="AL199" s="112"/>
      <c r="AM199" s="112"/>
      <c r="AN199" s="112"/>
      <c r="AO199" s="112"/>
      <c r="AP199" s="112"/>
      <c r="AQ199" s="112"/>
      <c r="AR199" s="112"/>
      <c r="AS199" s="112"/>
      <c r="AT199" s="112"/>
      <c r="AU199" s="112"/>
      <c r="AV199" s="112"/>
      <c r="AW199" s="112"/>
      <c r="AX199" s="112"/>
      <c r="AY199" s="112"/>
      <c r="AZ199" s="112"/>
      <c r="BA199" s="112"/>
      <c r="BB199" s="112"/>
      <c r="BC199" s="112"/>
      <c r="BD199" s="112"/>
      <c r="BE199" s="112"/>
      <c r="BF199" s="112"/>
      <c r="BG199" s="112"/>
      <c r="BH199" s="112"/>
      <c r="BI199" s="112"/>
      <c r="BJ199" s="112"/>
      <c r="BK199" s="112"/>
      <c r="BL199" s="112"/>
      <c r="BM199" s="112"/>
      <c r="BN199" s="112"/>
      <c r="BO199" s="112"/>
      <c r="BP199" s="112"/>
      <c r="BQ199" s="112"/>
      <c r="BR199" s="112"/>
      <c r="BS199" s="112"/>
      <c r="BT199" s="112"/>
      <c r="BU199" s="112"/>
      <c r="BV199" s="112"/>
      <c r="BW199" s="112"/>
      <c r="BX199" s="112"/>
      <c r="BY199" s="112"/>
      <c r="BZ199" s="112"/>
      <c r="CA199" s="112"/>
      <c r="CB199" s="112"/>
      <c r="CC199" s="112"/>
      <c r="CD199" s="112"/>
      <c r="CE199" s="112"/>
      <c r="CF199" s="112"/>
      <c r="CG199" s="112"/>
      <c r="CH199" s="112"/>
      <c r="CI199" s="112"/>
      <c r="CJ199" s="112"/>
      <c r="CK199" s="112"/>
      <c r="CL199" s="112"/>
      <c r="CM199" s="112"/>
      <c r="CN199" s="112"/>
      <c r="CO199" s="112"/>
      <c r="CP199" s="112"/>
      <c r="CQ199" s="112"/>
      <c r="CR199" s="112"/>
      <c r="CS199" s="112"/>
      <c r="CT199" s="112"/>
      <c r="CU199" s="112"/>
      <c r="CV199" s="112"/>
      <c r="CW199" s="112"/>
      <c r="CX199" s="112"/>
      <c r="CY199" s="112"/>
      <c r="CZ199" s="112"/>
    </row>
    <row r="200" spans="1:104" ht="12" customHeight="1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2"/>
      <c r="AS200" s="112"/>
      <c r="AT200" s="112"/>
      <c r="AU200" s="112"/>
      <c r="AV200" s="112"/>
      <c r="AW200" s="112"/>
      <c r="AX200" s="112"/>
      <c r="AY200" s="112"/>
      <c r="AZ200" s="112"/>
      <c r="BA200" s="112"/>
      <c r="BB200" s="112"/>
      <c r="BC200" s="112"/>
      <c r="BD200" s="112"/>
      <c r="BE200" s="112"/>
      <c r="BF200" s="112"/>
      <c r="BG200" s="112"/>
      <c r="BH200" s="112"/>
      <c r="BI200" s="112"/>
      <c r="BJ200" s="112"/>
      <c r="BK200" s="112"/>
      <c r="BL200" s="112"/>
      <c r="BM200" s="112"/>
      <c r="BN200" s="112"/>
      <c r="BO200" s="112"/>
      <c r="BP200" s="112"/>
      <c r="BQ200" s="112"/>
      <c r="BR200" s="112"/>
      <c r="BS200" s="112"/>
      <c r="BT200" s="112"/>
      <c r="BU200" s="112"/>
      <c r="BV200" s="112"/>
      <c r="BW200" s="112"/>
      <c r="BX200" s="112"/>
      <c r="BY200" s="112"/>
      <c r="BZ200" s="112"/>
      <c r="CA200" s="112"/>
      <c r="CB200" s="112"/>
      <c r="CC200" s="112"/>
      <c r="CD200" s="112"/>
      <c r="CE200" s="112"/>
      <c r="CF200" s="112"/>
      <c r="CG200" s="112"/>
      <c r="CH200" s="112"/>
      <c r="CI200" s="112"/>
      <c r="CJ200" s="112"/>
      <c r="CK200" s="112"/>
      <c r="CL200" s="112"/>
      <c r="CM200" s="112"/>
      <c r="CN200" s="112"/>
      <c r="CO200" s="112"/>
      <c r="CP200" s="112"/>
      <c r="CQ200" s="112"/>
      <c r="CR200" s="112"/>
      <c r="CS200" s="112"/>
      <c r="CT200" s="112"/>
      <c r="CU200" s="112"/>
      <c r="CV200" s="112"/>
      <c r="CW200" s="112"/>
      <c r="CX200" s="112"/>
      <c r="CY200" s="112"/>
      <c r="CZ200" s="112"/>
    </row>
    <row r="201" spans="1:104" ht="12" customHeight="1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  <c r="AH201" s="112"/>
      <c r="AI201" s="112"/>
      <c r="AJ201" s="112"/>
      <c r="AK201" s="112"/>
      <c r="AL201" s="112"/>
      <c r="AM201" s="112"/>
      <c r="AN201" s="112"/>
      <c r="AO201" s="112"/>
      <c r="AP201" s="112"/>
      <c r="AQ201" s="112"/>
      <c r="AR201" s="112"/>
      <c r="AS201" s="112"/>
      <c r="AT201" s="112"/>
      <c r="AU201" s="112"/>
      <c r="AV201" s="112"/>
      <c r="AW201" s="112"/>
      <c r="AX201" s="112"/>
      <c r="AY201" s="112"/>
      <c r="AZ201" s="112"/>
      <c r="BA201" s="112"/>
      <c r="BB201" s="112"/>
      <c r="BC201" s="112"/>
      <c r="BD201" s="112"/>
      <c r="BE201" s="112"/>
      <c r="BF201" s="112"/>
      <c r="BG201" s="112"/>
      <c r="BH201" s="112"/>
      <c r="BI201" s="112"/>
      <c r="BJ201" s="112"/>
      <c r="BK201" s="112"/>
      <c r="BL201" s="112"/>
      <c r="BM201" s="112"/>
      <c r="BN201" s="112"/>
      <c r="BO201" s="112"/>
      <c r="BP201" s="112"/>
      <c r="BQ201" s="112"/>
      <c r="BR201" s="112"/>
      <c r="BS201" s="112"/>
      <c r="BT201" s="112"/>
      <c r="BU201" s="112"/>
      <c r="BV201" s="112"/>
      <c r="BW201" s="112"/>
      <c r="BX201" s="112"/>
      <c r="BY201" s="112"/>
      <c r="BZ201" s="112"/>
      <c r="CA201" s="112"/>
      <c r="CB201" s="112"/>
      <c r="CC201" s="112"/>
      <c r="CD201" s="112"/>
      <c r="CE201" s="112"/>
      <c r="CF201" s="112"/>
      <c r="CG201" s="112"/>
      <c r="CH201" s="112"/>
      <c r="CI201" s="112"/>
      <c r="CJ201" s="112"/>
      <c r="CK201" s="112"/>
      <c r="CL201" s="112"/>
      <c r="CM201" s="112"/>
      <c r="CN201" s="112"/>
      <c r="CO201" s="112"/>
      <c r="CP201" s="112"/>
      <c r="CQ201" s="112"/>
      <c r="CR201" s="112"/>
      <c r="CS201" s="112"/>
      <c r="CT201" s="112"/>
      <c r="CU201" s="112"/>
      <c r="CV201" s="112"/>
      <c r="CW201" s="112"/>
      <c r="CX201" s="112"/>
      <c r="CY201" s="112"/>
      <c r="CZ201" s="112"/>
    </row>
    <row r="202" spans="1:104" ht="12" customHeight="1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  <c r="AA202" s="112"/>
      <c r="AB202" s="112"/>
      <c r="AC202" s="112"/>
      <c r="AD202" s="112"/>
      <c r="AE202" s="112"/>
      <c r="AF202" s="112"/>
      <c r="AG202" s="112"/>
      <c r="AH202" s="112"/>
      <c r="AI202" s="112"/>
      <c r="AJ202" s="112"/>
      <c r="AK202" s="112"/>
      <c r="AL202" s="112"/>
      <c r="AM202" s="112"/>
      <c r="AN202" s="112"/>
      <c r="AO202" s="112"/>
      <c r="AP202" s="112"/>
      <c r="AQ202" s="112"/>
      <c r="AR202" s="112"/>
      <c r="AS202" s="112"/>
      <c r="AT202" s="112"/>
      <c r="AU202" s="112"/>
      <c r="AV202" s="112"/>
      <c r="AW202" s="112"/>
      <c r="AX202" s="112"/>
      <c r="AY202" s="112"/>
      <c r="AZ202" s="112"/>
      <c r="BA202" s="112"/>
      <c r="BB202" s="112"/>
      <c r="BC202" s="112"/>
      <c r="BD202" s="112"/>
      <c r="BE202" s="112"/>
      <c r="BF202" s="112"/>
      <c r="BG202" s="112"/>
      <c r="BH202" s="112"/>
      <c r="BI202" s="112"/>
      <c r="BJ202" s="112"/>
      <c r="BK202" s="112"/>
      <c r="BL202" s="112"/>
      <c r="BM202" s="112"/>
      <c r="BN202" s="112"/>
      <c r="BO202" s="112"/>
      <c r="BP202" s="112"/>
      <c r="BQ202" s="112"/>
      <c r="BR202" s="112"/>
      <c r="BS202" s="112"/>
      <c r="BT202" s="112"/>
      <c r="BU202" s="112"/>
      <c r="BV202" s="112"/>
      <c r="BW202" s="112"/>
      <c r="BX202" s="112"/>
      <c r="BY202" s="112"/>
      <c r="BZ202" s="112"/>
      <c r="CA202" s="112"/>
      <c r="CB202" s="112"/>
      <c r="CC202" s="112"/>
      <c r="CD202" s="112"/>
      <c r="CE202" s="112"/>
      <c r="CF202" s="112"/>
      <c r="CG202" s="112"/>
      <c r="CH202" s="112"/>
      <c r="CI202" s="112"/>
      <c r="CJ202" s="112"/>
      <c r="CK202" s="112"/>
      <c r="CL202" s="112"/>
      <c r="CM202" s="112"/>
      <c r="CN202" s="112"/>
      <c r="CO202" s="112"/>
      <c r="CP202" s="112"/>
      <c r="CQ202" s="112"/>
      <c r="CR202" s="112"/>
      <c r="CS202" s="112"/>
      <c r="CT202" s="112"/>
      <c r="CU202" s="112"/>
      <c r="CV202" s="112"/>
      <c r="CW202" s="112"/>
      <c r="CX202" s="112"/>
      <c r="CY202" s="112"/>
      <c r="CZ202" s="112"/>
    </row>
    <row r="203" spans="1:104" ht="12" customHeight="1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  <c r="AA203" s="112"/>
      <c r="AB203" s="112"/>
      <c r="AC203" s="112"/>
      <c r="AD203" s="112"/>
      <c r="AE203" s="112"/>
      <c r="AF203" s="112"/>
      <c r="AG203" s="112"/>
      <c r="AH203" s="112"/>
      <c r="AI203" s="112"/>
      <c r="AJ203" s="112"/>
      <c r="AK203" s="112"/>
      <c r="AL203" s="112"/>
      <c r="AM203" s="112"/>
      <c r="AN203" s="112"/>
      <c r="AO203" s="112"/>
      <c r="AP203" s="112"/>
      <c r="AQ203" s="112"/>
      <c r="AR203" s="112"/>
      <c r="AS203" s="112"/>
      <c r="AT203" s="112"/>
      <c r="AU203" s="112"/>
      <c r="AV203" s="112"/>
      <c r="AW203" s="112"/>
      <c r="AX203" s="112"/>
      <c r="AY203" s="112"/>
      <c r="AZ203" s="112"/>
      <c r="BA203" s="112"/>
      <c r="BB203" s="112"/>
      <c r="BC203" s="112"/>
      <c r="BD203" s="112"/>
      <c r="BE203" s="112"/>
      <c r="BF203" s="112"/>
      <c r="BG203" s="112"/>
      <c r="BH203" s="112"/>
      <c r="BI203" s="112"/>
      <c r="BJ203" s="112"/>
      <c r="BK203" s="112"/>
      <c r="BL203" s="112"/>
      <c r="BM203" s="112"/>
      <c r="BN203" s="112"/>
      <c r="BO203" s="112"/>
      <c r="BP203" s="112"/>
      <c r="BQ203" s="112"/>
      <c r="BR203" s="112"/>
      <c r="BS203" s="112"/>
      <c r="BT203" s="112"/>
      <c r="BU203" s="112"/>
      <c r="BV203" s="112"/>
      <c r="BW203" s="112"/>
      <c r="BX203" s="112"/>
      <c r="BY203" s="112"/>
      <c r="BZ203" s="112"/>
      <c r="CA203" s="112"/>
      <c r="CB203" s="112"/>
      <c r="CC203" s="112"/>
      <c r="CD203" s="112"/>
      <c r="CE203" s="112"/>
      <c r="CF203" s="112"/>
      <c r="CG203" s="112"/>
      <c r="CH203" s="112"/>
      <c r="CI203" s="112"/>
      <c r="CJ203" s="112"/>
      <c r="CK203" s="112"/>
      <c r="CL203" s="112"/>
      <c r="CM203" s="112"/>
      <c r="CN203" s="112"/>
      <c r="CO203" s="112"/>
      <c r="CP203" s="112"/>
      <c r="CQ203" s="112"/>
      <c r="CR203" s="112"/>
      <c r="CS203" s="112"/>
      <c r="CT203" s="112"/>
      <c r="CU203" s="112"/>
      <c r="CV203" s="112"/>
      <c r="CW203" s="112"/>
      <c r="CX203" s="112"/>
      <c r="CY203" s="112"/>
      <c r="CZ203" s="112"/>
    </row>
    <row r="204" spans="1:104" ht="12" customHeight="1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  <c r="AA204" s="112"/>
      <c r="AB204" s="112"/>
      <c r="AC204" s="112"/>
      <c r="AD204" s="112"/>
      <c r="AE204" s="112"/>
      <c r="AF204" s="112"/>
      <c r="AG204" s="112"/>
      <c r="AH204" s="112"/>
      <c r="AI204" s="112"/>
      <c r="AJ204" s="112"/>
      <c r="AK204" s="112"/>
      <c r="AL204" s="112"/>
      <c r="AM204" s="112"/>
      <c r="AN204" s="112"/>
      <c r="AO204" s="112"/>
      <c r="AP204" s="112"/>
      <c r="AQ204" s="112"/>
      <c r="AR204" s="112"/>
      <c r="AS204" s="112"/>
      <c r="AT204" s="112"/>
      <c r="AU204" s="112"/>
      <c r="AV204" s="112"/>
      <c r="AW204" s="112"/>
      <c r="AX204" s="112"/>
      <c r="AY204" s="112"/>
      <c r="AZ204" s="112"/>
      <c r="BA204" s="112"/>
      <c r="BB204" s="112"/>
      <c r="BC204" s="112"/>
      <c r="BD204" s="112"/>
      <c r="BE204" s="112"/>
      <c r="BF204" s="112"/>
      <c r="BG204" s="112"/>
      <c r="BH204" s="112"/>
      <c r="BI204" s="112"/>
      <c r="BJ204" s="112"/>
      <c r="BK204" s="112"/>
      <c r="BL204" s="112"/>
      <c r="BM204" s="112"/>
      <c r="BN204" s="112"/>
      <c r="BO204" s="112"/>
      <c r="BP204" s="112"/>
      <c r="BQ204" s="112"/>
      <c r="BR204" s="112"/>
      <c r="BS204" s="112"/>
      <c r="BT204" s="112"/>
      <c r="BU204" s="112"/>
      <c r="BV204" s="112"/>
      <c r="BW204" s="112"/>
      <c r="BX204" s="112"/>
      <c r="BY204" s="112"/>
      <c r="BZ204" s="112"/>
      <c r="CA204" s="112"/>
      <c r="CB204" s="112"/>
      <c r="CC204" s="112"/>
      <c r="CD204" s="112"/>
      <c r="CE204" s="112"/>
      <c r="CF204" s="112"/>
      <c r="CG204" s="112"/>
      <c r="CH204" s="112"/>
      <c r="CI204" s="112"/>
      <c r="CJ204" s="112"/>
      <c r="CK204" s="112"/>
      <c r="CL204" s="112"/>
      <c r="CM204" s="112"/>
      <c r="CN204" s="112"/>
      <c r="CO204" s="112"/>
      <c r="CP204" s="112"/>
      <c r="CQ204" s="112"/>
      <c r="CR204" s="112"/>
      <c r="CS204" s="112"/>
      <c r="CT204" s="112"/>
      <c r="CU204" s="112"/>
      <c r="CV204" s="112"/>
      <c r="CW204" s="112"/>
      <c r="CX204" s="112"/>
      <c r="CY204" s="112"/>
      <c r="CZ204" s="112"/>
    </row>
    <row r="205" spans="1:104" ht="12" customHeight="1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  <c r="AA205" s="112"/>
      <c r="AB205" s="112"/>
      <c r="AC205" s="112"/>
      <c r="AD205" s="112"/>
      <c r="AE205" s="112"/>
      <c r="AF205" s="112"/>
      <c r="AG205" s="112"/>
      <c r="AH205" s="112"/>
      <c r="AI205" s="112"/>
      <c r="AJ205" s="112"/>
      <c r="AK205" s="112"/>
      <c r="AL205" s="112"/>
      <c r="AM205" s="112"/>
      <c r="AN205" s="112"/>
      <c r="AO205" s="112"/>
      <c r="AP205" s="112"/>
      <c r="AQ205" s="112"/>
      <c r="AR205" s="112"/>
      <c r="AS205" s="112"/>
      <c r="AT205" s="112"/>
      <c r="AU205" s="112"/>
      <c r="AV205" s="112"/>
      <c r="AW205" s="112"/>
      <c r="AX205" s="112"/>
      <c r="AY205" s="112"/>
      <c r="AZ205" s="112"/>
      <c r="BA205" s="112"/>
      <c r="BB205" s="112"/>
      <c r="BC205" s="112"/>
      <c r="BD205" s="112"/>
      <c r="BE205" s="112"/>
      <c r="BF205" s="112"/>
      <c r="BG205" s="112"/>
      <c r="BH205" s="112"/>
      <c r="BI205" s="112"/>
      <c r="BJ205" s="112"/>
      <c r="BK205" s="112"/>
      <c r="BL205" s="112"/>
      <c r="BM205" s="112"/>
      <c r="BN205" s="112"/>
      <c r="BO205" s="112"/>
      <c r="BP205" s="112"/>
      <c r="BQ205" s="112"/>
      <c r="BR205" s="112"/>
      <c r="BS205" s="112"/>
      <c r="BT205" s="112"/>
      <c r="BU205" s="112"/>
      <c r="BV205" s="112"/>
      <c r="BW205" s="112"/>
      <c r="BX205" s="112"/>
      <c r="BY205" s="112"/>
      <c r="BZ205" s="112"/>
      <c r="CA205" s="112"/>
      <c r="CB205" s="112"/>
      <c r="CC205" s="112"/>
      <c r="CD205" s="112"/>
      <c r="CE205" s="112"/>
      <c r="CF205" s="112"/>
      <c r="CG205" s="112"/>
      <c r="CH205" s="112"/>
      <c r="CI205" s="112"/>
      <c r="CJ205" s="112"/>
      <c r="CK205" s="112"/>
      <c r="CL205" s="112"/>
      <c r="CM205" s="112"/>
      <c r="CN205" s="112"/>
      <c r="CO205" s="112"/>
      <c r="CP205" s="112"/>
      <c r="CQ205" s="112"/>
      <c r="CR205" s="112"/>
      <c r="CS205" s="112"/>
      <c r="CT205" s="112"/>
      <c r="CU205" s="112"/>
      <c r="CV205" s="112"/>
      <c r="CW205" s="112"/>
      <c r="CX205" s="112"/>
      <c r="CY205" s="112"/>
      <c r="CZ205" s="112"/>
    </row>
    <row r="206" spans="1:104" ht="12" customHeight="1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2"/>
      <c r="AK206" s="112"/>
      <c r="AL206" s="112"/>
      <c r="AM206" s="112"/>
      <c r="AN206" s="112"/>
      <c r="AO206" s="112"/>
      <c r="AP206" s="112"/>
      <c r="AQ206" s="112"/>
      <c r="AR206" s="112"/>
      <c r="AS206" s="112"/>
      <c r="AT206" s="112"/>
      <c r="AU206" s="112"/>
      <c r="AV206" s="112"/>
      <c r="AW206" s="112"/>
      <c r="AX206" s="112"/>
      <c r="AY206" s="112"/>
      <c r="AZ206" s="112"/>
      <c r="BA206" s="112"/>
      <c r="BB206" s="112"/>
      <c r="BC206" s="112"/>
      <c r="BD206" s="112"/>
      <c r="BE206" s="112"/>
      <c r="BF206" s="112"/>
      <c r="BG206" s="112"/>
      <c r="BH206" s="112"/>
      <c r="BI206" s="112"/>
      <c r="BJ206" s="112"/>
      <c r="BK206" s="112"/>
      <c r="BL206" s="112"/>
      <c r="BM206" s="112"/>
      <c r="BN206" s="112"/>
      <c r="BO206" s="112"/>
      <c r="BP206" s="112"/>
      <c r="BQ206" s="112"/>
      <c r="BR206" s="112"/>
      <c r="BS206" s="112"/>
      <c r="BT206" s="112"/>
      <c r="BU206" s="112"/>
      <c r="BV206" s="112"/>
      <c r="BW206" s="112"/>
      <c r="BX206" s="112"/>
      <c r="BY206" s="112"/>
      <c r="BZ206" s="112"/>
      <c r="CA206" s="112"/>
      <c r="CB206" s="112"/>
      <c r="CC206" s="112"/>
      <c r="CD206" s="112"/>
      <c r="CE206" s="112"/>
      <c r="CF206" s="112"/>
      <c r="CG206" s="112"/>
      <c r="CH206" s="112"/>
      <c r="CI206" s="112"/>
      <c r="CJ206" s="112"/>
      <c r="CK206" s="112"/>
      <c r="CL206" s="112"/>
      <c r="CM206" s="112"/>
      <c r="CN206" s="112"/>
      <c r="CO206" s="112"/>
      <c r="CP206" s="112"/>
      <c r="CQ206" s="112"/>
      <c r="CR206" s="112"/>
      <c r="CS206" s="112"/>
      <c r="CT206" s="112"/>
      <c r="CU206" s="112"/>
      <c r="CV206" s="112"/>
      <c r="CW206" s="112"/>
      <c r="CX206" s="112"/>
      <c r="CY206" s="112"/>
      <c r="CZ206" s="112"/>
    </row>
    <row r="207" spans="1:104" ht="12" customHeight="1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  <c r="AA207" s="112"/>
      <c r="AB207" s="112"/>
      <c r="AC207" s="112"/>
      <c r="AD207" s="112"/>
      <c r="AE207" s="112"/>
      <c r="AF207" s="112"/>
      <c r="AG207" s="112"/>
      <c r="AH207" s="112"/>
      <c r="AI207" s="112"/>
      <c r="AJ207" s="112"/>
      <c r="AK207" s="112"/>
      <c r="AL207" s="112"/>
      <c r="AM207" s="112"/>
      <c r="AN207" s="112"/>
      <c r="AO207" s="112"/>
      <c r="AP207" s="112"/>
      <c r="AQ207" s="112"/>
      <c r="AR207" s="112"/>
      <c r="AS207" s="112"/>
      <c r="AT207" s="112"/>
      <c r="AU207" s="112"/>
      <c r="AV207" s="112"/>
      <c r="AW207" s="112"/>
      <c r="AX207" s="112"/>
      <c r="AY207" s="112"/>
      <c r="AZ207" s="112"/>
      <c r="BA207" s="112"/>
      <c r="BB207" s="112"/>
      <c r="BC207" s="112"/>
      <c r="BD207" s="112"/>
      <c r="BE207" s="112"/>
      <c r="BF207" s="112"/>
      <c r="BG207" s="112"/>
      <c r="BH207" s="112"/>
      <c r="BI207" s="112"/>
      <c r="BJ207" s="112"/>
      <c r="BK207" s="112"/>
      <c r="BL207" s="112"/>
      <c r="BM207" s="112"/>
      <c r="BN207" s="112"/>
      <c r="BO207" s="112"/>
      <c r="BP207" s="112"/>
      <c r="BQ207" s="112"/>
      <c r="BR207" s="112"/>
      <c r="BS207" s="112"/>
      <c r="BT207" s="112"/>
      <c r="BU207" s="112"/>
      <c r="BV207" s="112"/>
      <c r="BW207" s="112"/>
      <c r="BX207" s="112"/>
      <c r="BY207" s="112"/>
      <c r="BZ207" s="112"/>
      <c r="CA207" s="112"/>
      <c r="CB207" s="112"/>
      <c r="CC207" s="112"/>
      <c r="CD207" s="112"/>
      <c r="CE207" s="112"/>
      <c r="CF207" s="112"/>
      <c r="CG207" s="112"/>
      <c r="CH207" s="112"/>
      <c r="CI207" s="112"/>
      <c r="CJ207" s="112"/>
      <c r="CK207" s="112"/>
      <c r="CL207" s="112"/>
      <c r="CM207" s="112"/>
      <c r="CN207" s="112"/>
      <c r="CO207" s="112"/>
      <c r="CP207" s="112"/>
      <c r="CQ207" s="112"/>
      <c r="CR207" s="112"/>
      <c r="CS207" s="112"/>
      <c r="CT207" s="112"/>
      <c r="CU207" s="112"/>
      <c r="CV207" s="112"/>
      <c r="CW207" s="112"/>
      <c r="CX207" s="112"/>
      <c r="CY207" s="112"/>
      <c r="CZ207" s="112"/>
    </row>
    <row r="208" spans="1:104" ht="12" customHeight="1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  <c r="AA208" s="112"/>
      <c r="AB208" s="112"/>
      <c r="AC208" s="112"/>
      <c r="AD208" s="112"/>
      <c r="AE208" s="112"/>
      <c r="AF208" s="112"/>
      <c r="AG208" s="112"/>
      <c r="AH208" s="112"/>
      <c r="AI208" s="112"/>
      <c r="AJ208" s="112"/>
      <c r="AK208" s="112"/>
      <c r="AL208" s="112"/>
      <c r="AM208" s="112"/>
      <c r="AN208" s="112"/>
      <c r="AO208" s="112"/>
      <c r="AP208" s="112"/>
      <c r="AQ208" s="112"/>
      <c r="AR208" s="112"/>
      <c r="AS208" s="112"/>
      <c r="AT208" s="112"/>
      <c r="AU208" s="112"/>
      <c r="AV208" s="112"/>
      <c r="AW208" s="112"/>
      <c r="AX208" s="112"/>
      <c r="AY208" s="112"/>
      <c r="AZ208" s="112"/>
      <c r="BA208" s="112"/>
      <c r="BB208" s="112"/>
      <c r="BC208" s="112"/>
      <c r="BD208" s="112"/>
      <c r="BE208" s="112"/>
      <c r="BF208" s="112"/>
      <c r="BG208" s="112"/>
      <c r="BH208" s="112"/>
      <c r="BI208" s="112"/>
      <c r="BJ208" s="112"/>
      <c r="BK208" s="112"/>
      <c r="BL208" s="112"/>
      <c r="BM208" s="112"/>
      <c r="BN208" s="112"/>
      <c r="BO208" s="112"/>
      <c r="BP208" s="112"/>
      <c r="BQ208" s="112"/>
      <c r="BR208" s="112"/>
      <c r="BS208" s="112"/>
      <c r="BT208" s="112"/>
      <c r="BU208" s="112"/>
      <c r="BV208" s="112"/>
      <c r="BW208" s="112"/>
      <c r="BX208" s="112"/>
      <c r="BY208" s="112"/>
      <c r="BZ208" s="112"/>
      <c r="CA208" s="112"/>
      <c r="CB208" s="112"/>
      <c r="CC208" s="112"/>
      <c r="CD208" s="112"/>
      <c r="CE208" s="112"/>
      <c r="CF208" s="112"/>
      <c r="CG208" s="112"/>
      <c r="CH208" s="112"/>
      <c r="CI208" s="112"/>
      <c r="CJ208" s="112"/>
      <c r="CK208" s="112"/>
      <c r="CL208" s="112"/>
      <c r="CM208" s="112"/>
      <c r="CN208" s="112"/>
      <c r="CO208" s="112"/>
      <c r="CP208" s="112"/>
      <c r="CQ208" s="112"/>
      <c r="CR208" s="112"/>
      <c r="CS208" s="112"/>
      <c r="CT208" s="112"/>
      <c r="CU208" s="112"/>
      <c r="CV208" s="112"/>
      <c r="CW208" s="112"/>
      <c r="CX208" s="112"/>
      <c r="CY208" s="112"/>
      <c r="CZ208" s="112"/>
    </row>
    <row r="209" spans="1:104" ht="12" customHeight="1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2"/>
      <c r="AD209" s="112"/>
      <c r="AE209" s="112"/>
      <c r="AF209" s="112"/>
      <c r="AG209" s="112"/>
      <c r="AH209" s="112"/>
      <c r="AI209" s="112"/>
      <c r="AJ209" s="112"/>
      <c r="AK209" s="112"/>
      <c r="AL209" s="112"/>
      <c r="AM209" s="112"/>
      <c r="AN209" s="112"/>
      <c r="AO209" s="112"/>
      <c r="AP209" s="112"/>
      <c r="AQ209" s="112"/>
      <c r="AR209" s="112"/>
      <c r="AS209" s="112"/>
      <c r="AT209" s="112"/>
      <c r="AU209" s="112"/>
      <c r="AV209" s="112"/>
      <c r="AW209" s="112"/>
      <c r="AX209" s="112"/>
      <c r="AY209" s="112"/>
      <c r="AZ209" s="112"/>
      <c r="BA209" s="112"/>
      <c r="BB209" s="112"/>
      <c r="BC209" s="112"/>
      <c r="BD209" s="112"/>
      <c r="BE209" s="112"/>
      <c r="BF209" s="112"/>
      <c r="BG209" s="112"/>
      <c r="BH209" s="112"/>
      <c r="BI209" s="112"/>
      <c r="BJ209" s="112"/>
      <c r="BK209" s="112"/>
      <c r="BL209" s="112"/>
      <c r="BM209" s="112"/>
      <c r="BN209" s="112"/>
      <c r="BO209" s="112"/>
      <c r="BP209" s="112"/>
      <c r="BQ209" s="112"/>
      <c r="BR209" s="112"/>
      <c r="BS209" s="112"/>
      <c r="BT209" s="112"/>
      <c r="BU209" s="112"/>
      <c r="BV209" s="112"/>
      <c r="BW209" s="112"/>
      <c r="BX209" s="112"/>
      <c r="BY209" s="112"/>
      <c r="BZ209" s="112"/>
      <c r="CA209" s="112"/>
      <c r="CB209" s="112"/>
      <c r="CC209" s="112"/>
      <c r="CD209" s="112"/>
      <c r="CE209" s="112"/>
      <c r="CF209" s="112"/>
      <c r="CG209" s="112"/>
      <c r="CH209" s="112"/>
      <c r="CI209" s="112"/>
      <c r="CJ209" s="112"/>
      <c r="CK209" s="112"/>
      <c r="CL209" s="112"/>
      <c r="CM209" s="112"/>
      <c r="CN209" s="112"/>
      <c r="CO209" s="112"/>
      <c r="CP209" s="112"/>
      <c r="CQ209" s="112"/>
      <c r="CR209" s="112"/>
      <c r="CS209" s="112"/>
      <c r="CT209" s="112"/>
      <c r="CU209" s="112"/>
      <c r="CV209" s="112"/>
      <c r="CW209" s="112"/>
      <c r="CX209" s="112"/>
      <c r="CY209" s="112"/>
      <c r="CZ209" s="112"/>
    </row>
    <row r="210" spans="1:104" ht="12" customHeight="1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2"/>
      <c r="AK210" s="112"/>
      <c r="AL210" s="112"/>
      <c r="AM210" s="112"/>
      <c r="AN210" s="112"/>
      <c r="AO210" s="112"/>
      <c r="AP210" s="112"/>
      <c r="AQ210" s="112"/>
      <c r="AR210" s="112"/>
      <c r="AS210" s="112"/>
      <c r="AT210" s="112"/>
      <c r="AU210" s="112"/>
      <c r="AV210" s="112"/>
      <c r="AW210" s="112"/>
      <c r="AX210" s="112"/>
      <c r="AY210" s="112"/>
      <c r="AZ210" s="112"/>
      <c r="BA210" s="112"/>
      <c r="BB210" s="112"/>
      <c r="BC210" s="112"/>
      <c r="BD210" s="112"/>
      <c r="BE210" s="112"/>
      <c r="BF210" s="112"/>
      <c r="BG210" s="112"/>
      <c r="BH210" s="112"/>
      <c r="BI210" s="112"/>
      <c r="BJ210" s="112"/>
      <c r="BK210" s="112"/>
      <c r="BL210" s="112"/>
      <c r="BM210" s="112"/>
      <c r="BN210" s="112"/>
      <c r="BO210" s="112"/>
      <c r="BP210" s="112"/>
      <c r="BQ210" s="112"/>
      <c r="BR210" s="112"/>
      <c r="BS210" s="112"/>
      <c r="BT210" s="112"/>
      <c r="BU210" s="112"/>
      <c r="BV210" s="112"/>
      <c r="BW210" s="112"/>
      <c r="BX210" s="112"/>
      <c r="BY210" s="112"/>
      <c r="BZ210" s="112"/>
      <c r="CA210" s="112"/>
      <c r="CB210" s="112"/>
      <c r="CC210" s="112"/>
      <c r="CD210" s="112"/>
      <c r="CE210" s="112"/>
      <c r="CF210" s="112"/>
      <c r="CG210" s="112"/>
      <c r="CH210" s="112"/>
      <c r="CI210" s="112"/>
      <c r="CJ210" s="112"/>
      <c r="CK210" s="112"/>
      <c r="CL210" s="112"/>
      <c r="CM210" s="112"/>
      <c r="CN210" s="112"/>
      <c r="CO210" s="112"/>
      <c r="CP210" s="112"/>
      <c r="CQ210" s="112"/>
      <c r="CR210" s="112"/>
      <c r="CS210" s="112"/>
      <c r="CT210" s="112"/>
      <c r="CU210" s="112"/>
      <c r="CV210" s="112"/>
      <c r="CW210" s="112"/>
      <c r="CX210" s="112"/>
      <c r="CY210" s="112"/>
      <c r="CZ210" s="112"/>
    </row>
    <row r="211" spans="1:104" ht="12" customHeight="1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  <c r="AA211" s="112"/>
      <c r="AB211" s="112"/>
      <c r="AC211" s="112"/>
      <c r="AD211" s="112"/>
      <c r="AE211" s="112"/>
      <c r="AF211" s="112"/>
      <c r="AG211" s="112"/>
      <c r="AH211" s="112"/>
      <c r="AI211" s="112"/>
      <c r="AJ211" s="112"/>
      <c r="AK211" s="112"/>
      <c r="AL211" s="112"/>
      <c r="AM211" s="112"/>
      <c r="AN211" s="112"/>
      <c r="AO211" s="112"/>
      <c r="AP211" s="112"/>
      <c r="AQ211" s="112"/>
      <c r="AR211" s="112"/>
      <c r="AS211" s="112"/>
      <c r="AT211" s="112"/>
      <c r="AU211" s="112"/>
      <c r="AV211" s="112"/>
      <c r="AW211" s="112"/>
      <c r="AX211" s="112"/>
      <c r="AY211" s="112"/>
      <c r="AZ211" s="112"/>
      <c r="BA211" s="112"/>
      <c r="BB211" s="112"/>
      <c r="BC211" s="112"/>
      <c r="BD211" s="112"/>
      <c r="BE211" s="112"/>
      <c r="BF211" s="112"/>
      <c r="BG211" s="112"/>
      <c r="BH211" s="112"/>
      <c r="BI211" s="112"/>
      <c r="BJ211" s="112"/>
      <c r="BK211" s="112"/>
      <c r="BL211" s="112"/>
      <c r="BM211" s="112"/>
      <c r="BN211" s="112"/>
      <c r="BO211" s="112"/>
      <c r="BP211" s="112"/>
      <c r="BQ211" s="112"/>
      <c r="BR211" s="112"/>
      <c r="BS211" s="112"/>
      <c r="BT211" s="112"/>
      <c r="BU211" s="112"/>
      <c r="BV211" s="112"/>
      <c r="BW211" s="112"/>
      <c r="BX211" s="112"/>
      <c r="BY211" s="112"/>
      <c r="BZ211" s="112"/>
      <c r="CA211" s="112"/>
      <c r="CB211" s="112"/>
      <c r="CC211" s="112"/>
      <c r="CD211" s="112"/>
      <c r="CE211" s="112"/>
      <c r="CF211" s="112"/>
      <c r="CG211" s="112"/>
      <c r="CH211" s="112"/>
      <c r="CI211" s="112"/>
      <c r="CJ211" s="112"/>
      <c r="CK211" s="112"/>
      <c r="CL211" s="112"/>
      <c r="CM211" s="112"/>
      <c r="CN211" s="112"/>
      <c r="CO211" s="112"/>
      <c r="CP211" s="112"/>
      <c r="CQ211" s="112"/>
      <c r="CR211" s="112"/>
      <c r="CS211" s="112"/>
      <c r="CT211" s="112"/>
      <c r="CU211" s="112"/>
      <c r="CV211" s="112"/>
      <c r="CW211" s="112"/>
      <c r="CX211" s="112"/>
      <c r="CY211" s="112"/>
      <c r="CZ211" s="112"/>
    </row>
    <row r="212" spans="1:104" ht="12" customHeight="1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2"/>
      <c r="AD212" s="112"/>
      <c r="AE212" s="112"/>
      <c r="AF212" s="112"/>
      <c r="AG212" s="112"/>
      <c r="AH212" s="112"/>
      <c r="AI212" s="112"/>
      <c r="AJ212" s="112"/>
      <c r="AK212" s="112"/>
      <c r="AL212" s="112"/>
      <c r="AM212" s="112"/>
      <c r="AN212" s="112"/>
      <c r="AO212" s="112"/>
      <c r="AP212" s="112"/>
      <c r="AQ212" s="112"/>
      <c r="AR212" s="112"/>
      <c r="AS212" s="112"/>
      <c r="AT212" s="112"/>
      <c r="AU212" s="112"/>
      <c r="AV212" s="112"/>
      <c r="AW212" s="112"/>
      <c r="AX212" s="112"/>
      <c r="AY212" s="112"/>
      <c r="AZ212" s="112"/>
      <c r="BA212" s="112"/>
      <c r="BB212" s="112"/>
      <c r="BC212" s="112"/>
      <c r="BD212" s="112"/>
      <c r="BE212" s="112"/>
      <c r="BF212" s="112"/>
      <c r="BG212" s="112"/>
      <c r="BH212" s="112"/>
      <c r="BI212" s="112"/>
      <c r="BJ212" s="112"/>
      <c r="BK212" s="112"/>
      <c r="BL212" s="112"/>
      <c r="BM212" s="112"/>
      <c r="BN212" s="112"/>
      <c r="BO212" s="112"/>
      <c r="BP212" s="112"/>
      <c r="BQ212" s="112"/>
      <c r="BR212" s="112"/>
      <c r="BS212" s="112"/>
      <c r="BT212" s="112"/>
      <c r="BU212" s="112"/>
      <c r="BV212" s="112"/>
      <c r="BW212" s="112"/>
      <c r="BX212" s="112"/>
      <c r="BY212" s="112"/>
      <c r="BZ212" s="112"/>
      <c r="CA212" s="112"/>
      <c r="CB212" s="112"/>
      <c r="CC212" s="112"/>
      <c r="CD212" s="112"/>
      <c r="CE212" s="112"/>
      <c r="CF212" s="112"/>
      <c r="CG212" s="112"/>
      <c r="CH212" s="112"/>
      <c r="CI212" s="112"/>
      <c r="CJ212" s="112"/>
      <c r="CK212" s="112"/>
      <c r="CL212" s="112"/>
      <c r="CM212" s="112"/>
      <c r="CN212" s="112"/>
      <c r="CO212" s="112"/>
      <c r="CP212" s="112"/>
      <c r="CQ212" s="112"/>
      <c r="CR212" s="112"/>
      <c r="CS212" s="112"/>
      <c r="CT212" s="112"/>
      <c r="CU212" s="112"/>
      <c r="CV212" s="112"/>
      <c r="CW212" s="112"/>
      <c r="CX212" s="112"/>
      <c r="CY212" s="112"/>
      <c r="CZ212" s="112"/>
    </row>
    <row r="213" spans="1:104" ht="12" customHeight="1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  <c r="AA213" s="112"/>
      <c r="AB213" s="112"/>
      <c r="AC213" s="112"/>
      <c r="AD213" s="112"/>
      <c r="AE213" s="112"/>
      <c r="AF213" s="112"/>
      <c r="AG213" s="112"/>
      <c r="AH213" s="112"/>
      <c r="AI213" s="112"/>
      <c r="AJ213" s="112"/>
      <c r="AK213" s="112"/>
      <c r="AL213" s="112"/>
      <c r="AM213" s="112"/>
      <c r="AN213" s="112"/>
      <c r="AO213" s="112"/>
      <c r="AP213" s="112"/>
      <c r="AQ213" s="112"/>
      <c r="AR213" s="112"/>
      <c r="AS213" s="112"/>
      <c r="AT213" s="112"/>
      <c r="AU213" s="112"/>
      <c r="AV213" s="112"/>
      <c r="AW213" s="112"/>
      <c r="AX213" s="112"/>
      <c r="AY213" s="112"/>
      <c r="AZ213" s="112"/>
      <c r="BA213" s="112"/>
      <c r="BB213" s="112"/>
      <c r="BC213" s="112"/>
      <c r="BD213" s="112"/>
      <c r="BE213" s="112"/>
      <c r="BF213" s="112"/>
      <c r="BG213" s="112"/>
      <c r="BH213" s="112"/>
      <c r="BI213" s="112"/>
      <c r="BJ213" s="112"/>
      <c r="BK213" s="112"/>
      <c r="BL213" s="112"/>
      <c r="BM213" s="112"/>
      <c r="BN213" s="112"/>
      <c r="BO213" s="112"/>
      <c r="BP213" s="112"/>
      <c r="BQ213" s="112"/>
      <c r="BR213" s="112"/>
      <c r="BS213" s="112"/>
      <c r="BT213" s="112"/>
      <c r="BU213" s="112"/>
      <c r="BV213" s="112"/>
      <c r="BW213" s="112"/>
      <c r="BX213" s="112"/>
      <c r="BY213" s="112"/>
      <c r="BZ213" s="112"/>
      <c r="CA213" s="112"/>
      <c r="CB213" s="112"/>
      <c r="CC213" s="112"/>
      <c r="CD213" s="112"/>
      <c r="CE213" s="112"/>
      <c r="CF213" s="112"/>
      <c r="CG213" s="112"/>
      <c r="CH213" s="112"/>
      <c r="CI213" s="112"/>
      <c r="CJ213" s="112"/>
      <c r="CK213" s="112"/>
      <c r="CL213" s="112"/>
      <c r="CM213" s="112"/>
      <c r="CN213" s="112"/>
      <c r="CO213" s="112"/>
      <c r="CP213" s="112"/>
      <c r="CQ213" s="112"/>
      <c r="CR213" s="112"/>
      <c r="CS213" s="112"/>
      <c r="CT213" s="112"/>
      <c r="CU213" s="112"/>
      <c r="CV213" s="112"/>
      <c r="CW213" s="112"/>
      <c r="CX213" s="112"/>
      <c r="CY213" s="112"/>
      <c r="CZ213" s="112"/>
    </row>
    <row r="214" spans="1:104" ht="12" customHeight="1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  <c r="AA214" s="112"/>
      <c r="AB214" s="112"/>
      <c r="AC214" s="112"/>
      <c r="AD214" s="112"/>
      <c r="AE214" s="112"/>
      <c r="AF214" s="112"/>
      <c r="AG214" s="112"/>
      <c r="AH214" s="112"/>
      <c r="AI214" s="112"/>
      <c r="AJ214" s="112"/>
      <c r="AK214" s="112"/>
      <c r="AL214" s="112"/>
      <c r="AM214" s="112"/>
      <c r="AN214" s="112"/>
      <c r="AO214" s="112"/>
      <c r="AP214" s="112"/>
      <c r="AQ214" s="112"/>
      <c r="AR214" s="112"/>
      <c r="AS214" s="112"/>
      <c r="AT214" s="112"/>
      <c r="AU214" s="112"/>
      <c r="AV214" s="112"/>
      <c r="AW214" s="112"/>
      <c r="AX214" s="112"/>
      <c r="AY214" s="112"/>
      <c r="AZ214" s="112"/>
      <c r="BA214" s="112"/>
      <c r="BB214" s="112"/>
      <c r="BC214" s="112"/>
      <c r="BD214" s="112"/>
      <c r="BE214" s="112"/>
      <c r="BF214" s="112"/>
      <c r="BG214" s="112"/>
      <c r="BH214" s="112"/>
      <c r="BI214" s="112"/>
      <c r="BJ214" s="112"/>
      <c r="BK214" s="112"/>
      <c r="BL214" s="112"/>
      <c r="BM214" s="112"/>
      <c r="BN214" s="112"/>
      <c r="BO214" s="112"/>
      <c r="BP214" s="112"/>
      <c r="BQ214" s="112"/>
      <c r="BR214" s="112"/>
      <c r="BS214" s="112"/>
      <c r="BT214" s="112"/>
      <c r="BU214" s="112"/>
      <c r="BV214" s="112"/>
      <c r="BW214" s="112"/>
      <c r="BX214" s="112"/>
      <c r="BY214" s="112"/>
      <c r="BZ214" s="112"/>
      <c r="CA214" s="112"/>
      <c r="CB214" s="112"/>
      <c r="CC214" s="112"/>
      <c r="CD214" s="112"/>
      <c r="CE214" s="112"/>
      <c r="CF214" s="112"/>
      <c r="CG214" s="112"/>
      <c r="CH214" s="112"/>
      <c r="CI214" s="112"/>
      <c r="CJ214" s="112"/>
      <c r="CK214" s="112"/>
      <c r="CL214" s="112"/>
      <c r="CM214" s="112"/>
      <c r="CN214" s="112"/>
      <c r="CO214" s="112"/>
      <c r="CP214" s="112"/>
      <c r="CQ214" s="112"/>
      <c r="CR214" s="112"/>
      <c r="CS214" s="112"/>
      <c r="CT214" s="112"/>
      <c r="CU214" s="112"/>
      <c r="CV214" s="112"/>
      <c r="CW214" s="112"/>
      <c r="CX214" s="112"/>
      <c r="CY214" s="112"/>
      <c r="CZ214" s="112"/>
    </row>
    <row r="215" spans="1:104" ht="12" customHeight="1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  <c r="AA215" s="112"/>
      <c r="AB215" s="112"/>
      <c r="AC215" s="112"/>
      <c r="AD215" s="112"/>
      <c r="AE215" s="112"/>
      <c r="AF215" s="112"/>
      <c r="AG215" s="112"/>
      <c r="AH215" s="112"/>
      <c r="AI215" s="112"/>
      <c r="AJ215" s="112"/>
      <c r="AK215" s="112"/>
      <c r="AL215" s="112"/>
      <c r="AM215" s="112"/>
      <c r="AN215" s="112"/>
      <c r="AO215" s="112"/>
      <c r="AP215" s="112"/>
      <c r="AQ215" s="112"/>
      <c r="AR215" s="112"/>
      <c r="AS215" s="112"/>
      <c r="AT215" s="112"/>
      <c r="AU215" s="112"/>
      <c r="AV215" s="112"/>
      <c r="AW215" s="112"/>
      <c r="AX215" s="112"/>
      <c r="AY215" s="112"/>
      <c r="AZ215" s="112"/>
      <c r="BA215" s="112"/>
      <c r="BB215" s="112"/>
      <c r="BC215" s="112"/>
      <c r="BD215" s="112"/>
      <c r="BE215" s="112"/>
      <c r="BF215" s="112"/>
      <c r="BG215" s="112"/>
      <c r="BH215" s="112"/>
      <c r="BI215" s="112"/>
      <c r="BJ215" s="112"/>
      <c r="BK215" s="112"/>
      <c r="BL215" s="112"/>
      <c r="BM215" s="112"/>
      <c r="BN215" s="112"/>
      <c r="BO215" s="112"/>
      <c r="BP215" s="112"/>
      <c r="BQ215" s="112"/>
      <c r="BR215" s="112"/>
      <c r="BS215" s="112"/>
      <c r="BT215" s="112"/>
      <c r="BU215" s="112"/>
      <c r="BV215" s="112"/>
      <c r="BW215" s="112"/>
      <c r="BX215" s="112"/>
      <c r="BY215" s="112"/>
      <c r="BZ215" s="112"/>
      <c r="CA215" s="112"/>
      <c r="CB215" s="112"/>
      <c r="CC215" s="112"/>
      <c r="CD215" s="112"/>
      <c r="CE215" s="112"/>
      <c r="CF215" s="112"/>
      <c r="CG215" s="112"/>
      <c r="CH215" s="112"/>
      <c r="CI215" s="112"/>
      <c r="CJ215" s="112"/>
      <c r="CK215" s="112"/>
      <c r="CL215" s="112"/>
      <c r="CM215" s="112"/>
      <c r="CN215" s="112"/>
      <c r="CO215" s="112"/>
      <c r="CP215" s="112"/>
      <c r="CQ215" s="112"/>
      <c r="CR215" s="112"/>
      <c r="CS215" s="112"/>
      <c r="CT215" s="112"/>
      <c r="CU215" s="112"/>
      <c r="CV215" s="112"/>
      <c r="CW215" s="112"/>
      <c r="CX215" s="112"/>
      <c r="CY215" s="112"/>
      <c r="CZ215" s="112"/>
    </row>
    <row r="216" spans="1:104" ht="12" customHeight="1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2"/>
      <c r="AK216" s="112"/>
      <c r="AL216" s="112"/>
      <c r="AM216" s="112"/>
      <c r="AN216" s="112"/>
      <c r="AO216" s="112"/>
      <c r="AP216" s="112"/>
      <c r="AQ216" s="112"/>
      <c r="AR216" s="112"/>
      <c r="AS216" s="112"/>
      <c r="AT216" s="112"/>
      <c r="AU216" s="112"/>
      <c r="AV216" s="112"/>
      <c r="AW216" s="112"/>
      <c r="AX216" s="112"/>
      <c r="AY216" s="112"/>
      <c r="AZ216" s="112"/>
      <c r="BA216" s="112"/>
      <c r="BB216" s="112"/>
      <c r="BC216" s="112"/>
      <c r="BD216" s="112"/>
      <c r="BE216" s="112"/>
      <c r="BF216" s="112"/>
      <c r="BG216" s="112"/>
      <c r="BH216" s="112"/>
      <c r="BI216" s="112"/>
      <c r="BJ216" s="112"/>
      <c r="BK216" s="112"/>
      <c r="BL216" s="112"/>
      <c r="BM216" s="112"/>
      <c r="BN216" s="112"/>
      <c r="BO216" s="112"/>
      <c r="BP216" s="112"/>
      <c r="BQ216" s="112"/>
      <c r="BR216" s="112"/>
      <c r="BS216" s="112"/>
      <c r="BT216" s="112"/>
      <c r="BU216" s="112"/>
      <c r="BV216" s="112"/>
      <c r="BW216" s="112"/>
      <c r="BX216" s="112"/>
      <c r="BY216" s="112"/>
      <c r="BZ216" s="112"/>
      <c r="CA216" s="112"/>
      <c r="CB216" s="112"/>
      <c r="CC216" s="112"/>
      <c r="CD216" s="112"/>
      <c r="CE216" s="112"/>
      <c r="CF216" s="112"/>
      <c r="CG216" s="112"/>
      <c r="CH216" s="112"/>
      <c r="CI216" s="112"/>
      <c r="CJ216" s="112"/>
      <c r="CK216" s="112"/>
      <c r="CL216" s="112"/>
      <c r="CM216" s="112"/>
      <c r="CN216" s="112"/>
      <c r="CO216" s="112"/>
      <c r="CP216" s="112"/>
      <c r="CQ216" s="112"/>
      <c r="CR216" s="112"/>
      <c r="CS216" s="112"/>
      <c r="CT216" s="112"/>
      <c r="CU216" s="112"/>
      <c r="CV216" s="112"/>
      <c r="CW216" s="112"/>
      <c r="CX216" s="112"/>
      <c r="CY216" s="112"/>
      <c r="CZ216" s="112"/>
    </row>
    <row r="217" spans="1:104" ht="12" customHeight="1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  <c r="AA217" s="112"/>
      <c r="AB217" s="112"/>
      <c r="AC217" s="112"/>
      <c r="AD217" s="112"/>
      <c r="AE217" s="112"/>
      <c r="AF217" s="112"/>
      <c r="AG217" s="112"/>
      <c r="AH217" s="112"/>
      <c r="AI217" s="112"/>
      <c r="AJ217" s="112"/>
      <c r="AK217" s="112"/>
      <c r="AL217" s="112"/>
      <c r="AM217" s="112"/>
      <c r="AN217" s="112"/>
      <c r="AO217" s="112"/>
      <c r="AP217" s="112"/>
      <c r="AQ217" s="112"/>
      <c r="AR217" s="112"/>
      <c r="AS217" s="112"/>
      <c r="AT217" s="112"/>
      <c r="AU217" s="112"/>
      <c r="AV217" s="112"/>
      <c r="AW217" s="112"/>
      <c r="AX217" s="112"/>
      <c r="AY217" s="112"/>
      <c r="AZ217" s="112"/>
      <c r="BA217" s="112"/>
      <c r="BB217" s="112"/>
      <c r="BC217" s="112"/>
      <c r="BD217" s="112"/>
      <c r="BE217" s="112"/>
      <c r="BF217" s="112"/>
      <c r="BG217" s="112"/>
      <c r="BH217" s="112"/>
      <c r="BI217" s="112"/>
      <c r="BJ217" s="112"/>
      <c r="BK217" s="112"/>
      <c r="BL217" s="112"/>
      <c r="BM217" s="112"/>
      <c r="BN217" s="112"/>
      <c r="BO217" s="112"/>
      <c r="BP217" s="112"/>
      <c r="BQ217" s="112"/>
      <c r="BR217" s="112"/>
      <c r="BS217" s="112"/>
      <c r="BT217" s="112"/>
      <c r="BU217" s="112"/>
      <c r="BV217" s="112"/>
      <c r="BW217" s="112"/>
      <c r="BX217" s="112"/>
      <c r="BY217" s="112"/>
      <c r="BZ217" s="112"/>
      <c r="CA217" s="112"/>
      <c r="CB217" s="112"/>
      <c r="CC217" s="112"/>
      <c r="CD217" s="112"/>
      <c r="CE217" s="112"/>
      <c r="CF217" s="112"/>
      <c r="CG217" s="112"/>
      <c r="CH217" s="112"/>
      <c r="CI217" s="112"/>
      <c r="CJ217" s="112"/>
      <c r="CK217" s="112"/>
      <c r="CL217" s="112"/>
      <c r="CM217" s="112"/>
      <c r="CN217" s="112"/>
      <c r="CO217" s="112"/>
      <c r="CP217" s="112"/>
      <c r="CQ217" s="112"/>
      <c r="CR217" s="112"/>
      <c r="CS217" s="112"/>
      <c r="CT217" s="112"/>
      <c r="CU217" s="112"/>
      <c r="CV217" s="112"/>
      <c r="CW217" s="112"/>
      <c r="CX217" s="112"/>
      <c r="CY217" s="112"/>
      <c r="CZ217" s="112"/>
    </row>
    <row r="218" spans="1:104" ht="12" customHeight="1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  <c r="AA218" s="112"/>
      <c r="AB218" s="112"/>
      <c r="AC218" s="112"/>
      <c r="AD218" s="112"/>
      <c r="AE218" s="112"/>
      <c r="AF218" s="112"/>
      <c r="AG218" s="112"/>
      <c r="AH218" s="112"/>
      <c r="AI218" s="112"/>
      <c r="AJ218" s="112"/>
      <c r="AK218" s="112"/>
      <c r="AL218" s="112"/>
      <c r="AM218" s="112"/>
      <c r="AN218" s="112"/>
      <c r="AO218" s="112"/>
      <c r="AP218" s="112"/>
      <c r="AQ218" s="112"/>
      <c r="AR218" s="112"/>
      <c r="AS218" s="112"/>
      <c r="AT218" s="112"/>
      <c r="AU218" s="112"/>
      <c r="AV218" s="112"/>
      <c r="AW218" s="112"/>
      <c r="AX218" s="112"/>
      <c r="AY218" s="112"/>
      <c r="AZ218" s="112"/>
      <c r="BA218" s="112"/>
      <c r="BB218" s="112"/>
      <c r="BC218" s="112"/>
      <c r="BD218" s="112"/>
      <c r="BE218" s="112"/>
      <c r="BF218" s="112"/>
      <c r="BG218" s="112"/>
      <c r="BH218" s="112"/>
      <c r="BI218" s="112"/>
      <c r="BJ218" s="112"/>
      <c r="BK218" s="112"/>
      <c r="BL218" s="112"/>
      <c r="BM218" s="112"/>
      <c r="BN218" s="112"/>
      <c r="BO218" s="112"/>
      <c r="BP218" s="112"/>
      <c r="BQ218" s="112"/>
      <c r="BR218" s="112"/>
      <c r="BS218" s="112"/>
      <c r="BT218" s="112"/>
      <c r="BU218" s="112"/>
      <c r="BV218" s="112"/>
      <c r="BW218" s="112"/>
      <c r="BX218" s="112"/>
      <c r="BY218" s="112"/>
      <c r="BZ218" s="112"/>
      <c r="CA218" s="112"/>
      <c r="CB218" s="112"/>
      <c r="CC218" s="112"/>
      <c r="CD218" s="112"/>
      <c r="CE218" s="112"/>
      <c r="CF218" s="112"/>
      <c r="CG218" s="112"/>
      <c r="CH218" s="112"/>
      <c r="CI218" s="112"/>
      <c r="CJ218" s="112"/>
      <c r="CK218" s="112"/>
      <c r="CL218" s="112"/>
      <c r="CM218" s="112"/>
      <c r="CN218" s="112"/>
      <c r="CO218" s="112"/>
      <c r="CP218" s="112"/>
      <c r="CQ218" s="112"/>
      <c r="CR218" s="112"/>
      <c r="CS218" s="112"/>
      <c r="CT218" s="112"/>
      <c r="CU218" s="112"/>
      <c r="CV218" s="112"/>
      <c r="CW218" s="112"/>
      <c r="CX218" s="112"/>
      <c r="CY218" s="112"/>
      <c r="CZ218" s="112"/>
    </row>
    <row r="219" spans="1:104" ht="12" customHeight="1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  <c r="AA219" s="112"/>
      <c r="AB219" s="112"/>
      <c r="AC219" s="112"/>
      <c r="AD219" s="112"/>
      <c r="AE219" s="112"/>
      <c r="AF219" s="112"/>
      <c r="AG219" s="112"/>
      <c r="AH219" s="112"/>
      <c r="AI219" s="112"/>
      <c r="AJ219" s="112"/>
      <c r="AK219" s="112"/>
      <c r="AL219" s="112"/>
      <c r="AM219" s="112"/>
      <c r="AN219" s="112"/>
      <c r="AO219" s="112"/>
      <c r="AP219" s="112"/>
      <c r="AQ219" s="112"/>
      <c r="AR219" s="112"/>
      <c r="AS219" s="112"/>
      <c r="AT219" s="112"/>
      <c r="AU219" s="112"/>
      <c r="AV219" s="112"/>
      <c r="AW219" s="112"/>
      <c r="AX219" s="112"/>
      <c r="AY219" s="112"/>
      <c r="AZ219" s="112"/>
      <c r="BA219" s="112"/>
      <c r="BB219" s="112"/>
      <c r="BC219" s="112"/>
      <c r="BD219" s="112"/>
      <c r="BE219" s="112"/>
      <c r="BF219" s="112"/>
      <c r="BG219" s="112"/>
      <c r="BH219" s="112"/>
      <c r="BI219" s="112"/>
      <c r="BJ219" s="112"/>
      <c r="BK219" s="112"/>
      <c r="BL219" s="112"/>
      <c r="BM219" s="112"/>
      <c r="BN219" s="112"/>
      <c r="BO219" s="112"/>
      <c r="BP219" s="112"/>
      <c r="BQ219" s="112"/>
      <c r="BR219" s="112"/>
      <c r="BS219" s="112"/>
      <c r="BT219" s="112"/>
      <c r="BU219" s="112"/>
      <c r="BV219" s="112"/>
      <c r="BW219" s="112"/>
      <c r="BX219" s="112"/>
      <c r="BY219" s="112"/>
      <c r="BZ219" s="112"/>
      <c r="CA219" s="112"/>
      <c r="CB219" s="112"/>
      <c r="CC219" s="112"/>
      <c r="CD219" s="112"/>
      <c r="CE219" s="112"/>
      <c r="CF219" s="112"/>
      <c r="CG219" s="112"/>
      <c r="CH219" s="112"/>
      <c r="CI219" s="112"/>
      <c r="CJ219" s="112"/>
      <c r="CK219" s="112"/>
      <c r="CL219" s="112"/>
      <c r="CM219" s="112"/>
      <c r="CN219" s="112"/>
      <c r="CO219" s="112"/>
      <c r="CP219" s="112"/>
      <c r="CQ219" s="112"/>
      <c r="CR219" s="112"/>
      <c r="CS219" s="112"/>
      <c r="CT219" s="112"/>
      <c r="CU219" s="112"/>
      <c r="CV219" s="112"/>
      <c r="CW219" s="112"/>
      <c r="CX219" s="112"/>
      <c r="CY219" s="112"/>
      <c r="CZ219" s="112"/>
    </row>
    <row r="220" spans="1:104" ht="12" customHeight="1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  <c r="AA220" s="112"/>
      <c r="AB220" s="112"/>
      <c r="AC220" s="112"/>
      <c r="AD220" s="112"/>
      <c r="AE220" s="112"/>
      <c r="AF220" s="112"/>
      <c r="AG220" s="112"/>
      <c r="AH220" s="112"/>
      <c r="AI220" s="112"/>
      <c r="AJ220" s="112"/>
      <c r="AK220" s="112"/>
      <c r="AL220" s="112"/>
      <c r="AM220" s="112"/>
      <c r="AN220" s="112"/>
      <c r="AO220" s="112"/>
      <c r="AP220" s="112"/>
      <c r="AQ220" s="112"/>
      <c r="AR220" s="112"/>
      <c r="AS220" s="112"/>
      <c r="AT220" s="112"/>
      <c r="AU220" s="112"/>
      <c r="AV220" s="112"/>
      <c r="AW220" s="112"/>
      <c r="AX220" s="112"/>
      <c r="AY220" s="112"/>
      <c r="AZ220" s="112"/>
      <c r="BA220" s="112"/>
      <c r="BB220" s="112"/>
      <c r="BC220" s="112"/>
      <c r="BD220" s="112"/>
      <c r="BE220" s="112"/>
      <c r="BF220" s="112"/>
      <c r="BG220" s="112"/>
      <c r="BH220" s="112"/>
      <c r="BI220" s="112"/>
      <c r="BJ220" s="112"/>
      <c r="BK220" s="112"/>
      <c r="BL220" s="112"/>
      <c r="BM220" s="112"/>
      <c r="BN220" s="112"/>
      <c r="BO220" s="112"/>
      <c r="BP220" s="112"/>
      <c r="BQ220" s="112"/>
      <c r="BR220" s="112"/>
      <c r="BS220" s="112"/>
      <c r="BT220" s="112"/>
      <c r="BU220" s="112"/>
      <c r="BV220" s="112"/>
      <c r="BW220" s="112"/>
      <c r="BX220" s="112"/>
      <c r="BY220" s="112"/>
      <c r="BZ220" s="112"/>
      <c r="CA220" s="112"/>
      <c r="CB220" s="112"/>
      <c r="CC220" s="112"/>
      <c r="CD220" s="112"/>
      <c r="CE220" s="112"/>
      <c r="CF220" s="112"/>
      <c r="CG220" s="112"/>
      <c r="CH220" s="112"/>
      <c r="CI220" s="112"/>
      <c r="CJ220" s="112"/>
      <c r="CK220" s="112"/>
      <c r="CL220" s="112"/>
      <c r="CM220" s="112"/>
      <c r="CN220" s="112"/>
      <c r="CO220" s="112"/>
      <c r="CP220" s="112"/>
      <c r="CQ220" s="112"/>
      <c r="CR220" s="112"/>
      <c r="CS220" s="112"/>
      <c r="CT220" s="112"/>
      <c r="CU220" s="112"/>
      <c r="CV220" s="112"/>
      <c r="CW220" s="112"/>
      <c r="CX220" s="112"/>
      <c r="CY220" s="112"/>
      <c r="CZ220" s="112"/>
    </row>
    <row r="221" spans="1:104" ht="12" customHeight="1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  <c r="AA221" s="112"/>
      <c r="AB221" s="112"/>
      <c r="AC221" s="112"/>
      <c r="AD221" s="112"/>
      <c r="AE221" s="112"/>
      <c r="AF221" s="112"/>
      <c r="AG221" s="112"/>
      <c r="AH221" s="112"/>
      <c r="AI221" s="112"/>
      <c r="AJ221" s="112"/>
      <c r="AK221" s="112"/>
      <c r="AL221" s="112"/>
      <c r="AM221" s="112"/>
      <c r="AN221" s="112"/>
      <c r="AO221" s="112"/>
      <c r="AP221" s="112"/>
      <c r="AQ221" s="112"/>
      <c r="AR221" s="112"/>
      <c r="AS221" s="112"/>
      <c r="AT221" s="112"/>
      <c r="AU221" s="112"/>
      <c r="AV221" s="112"/>
      <c r="AW221" s="112"/>
      <c r="AX221" s="112"/>
      <c r="AY221" s="112"/>
      <c r="AZ221" s="112"/>
      <c r="BA221" s="112"/>
      <c r="BB221" s="112"/>
      <c r="BC221" s="112"/>
      <c r="BD221" s="112"/>
      <c r="BE221" s="112"/>
      <c r="BF221" s="112"/>
      <c r="BG221" s="112"/>
      <c r="BH221" s="112"/>
      <c r="BI221" s="112"/>
      <c r="BJ221" s="112"/>
      <c r="BK221" s="112"/>
      <c r="BL221" s="112"/>
      <c r="BM221" s="112"/>
      <c r="BN221" s="112"/>
      <c r="BO221" s="112"/>
      <c r="BP221" s="112"/>
      <c r="BQ221" s="112"/>
      <c r="BR221" s="112"/>
      <c r="BS221" s="112"/>
      <c r="BT221" s="112"/>
      <c r="BU221" s="112"/>
      <c r="BV221" s="112"/>
      <c r="BW221" s="112"/>
      <c r="BX221" s="112"/>
      <c r="BY221" s="112"/>
      <c r="BZ221" s="112"/>
      <c r="CA221" s="112"/>
      <c r="CB221" s="112"/>
      <c r="CC221" s="112"/>
      <c r="CD221" s="112"/>
      <c r="CE221" s="112"/>
      <c r="CF221" s="112"/>
      <c r="CG221" s="112"/>
      <c r="CH221" s="112"/>
      <c r="CI221" s="112"/>
      <c r="CJ221" s="112"/>
      <c r="CK221" s="112"/>
      <c r="CL221" s="112"/>
      <c r="CM221" s="112"/>
      <c r="CN221" s="112"/>
      <c r="CO221" s="112"/>
      <c r="CP221" s="112"/>
      <c r="CQ221" s="112"/>
      <c r="CR221" s="112"/>
      <c r="CS221" s="112"/>
      <c r="CT221" s="112"/>
      <c r="CU221" s="112"/>
      <c r="CV221" s="112"/>
      <c r="CW221" s="112"/>
      <c r="CX221" s="112"/>
      <c r="CY221" s="112"/>
      <c r="CZ221" s="112"/>
    </row>
    <row r="222" spans="1:104" ht="12" customHeight="1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  <c r="AA222" s="112"/>
      <c r="AB222" s="112"/>
      <c r="AC222" s="112"/>
      <c r="AD222" s="112"/>
      <c r="AE222" s="112"/>
      <c r="AF222" s="112"/>
      <c r="AG222" s="112"/>
      <c r="AH222" s="112"/>
      <c r="AI222" s="112"/>
      <c r="AJ222" s="112"/>
      <c r="AK222" s="112"/>
      <c r="AL222" s="112"/>
      <c r="AM222" s="112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2"/>
      <c r="AY222" s="112"/>
      <c r="AZ222" s="112"/>
      <c r="BA222" s="112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2"/>
      <c r="BM222" s="112"/>
      <c r="BN222" s="112"/>
      <c r="BO222" s="112"/>
      <c r="BP222" s="112"/>
      <c r="BQ222" s="112"/>
      <c r="BR222" s="112"/>
      <c r="BS222" s="112"/>
      <c r="BT222" s="112"/>
      <c r="BU222" s="112"/>
      <c r="BV222" s="112"/>
      <c r="BW222" s="112"/>
      <c r="BX222" s="112"/>
      <c r="BY222" s="112"/>
      <c r="BZ222" s="112"/>
      <c r="CA222" s="112"/>
      <c r="CB222" s="112"/>
      <c r="CC222" s="112"/>
      <c r="CD222" s="112"/>
      <c r="CE222" s="112"/>
      <c r="CF222" s="112"/>
      <c r="CG222" s="112"/>
      <c r="CH222" s="112"/>
      <c r="CI222" s="112"/>
      <c r="CJ222" s="112"/>
      <c r="CK222" s="112"/>
      <c r="CL222" s="112"/>
      <c r="CM222" s="112"/>
      <c r="CN222" s="112"/>
      <c r="CO222" s="112"/>
      <c r="CP222" s="112"/>
      <c r="CQ222" s="112"/>
      <c r="CR222" s="112"/>
      <c r="CS222" s="112"/>
      <c r="CT222" s="112"/>
      <c r="CU222" s="112"/>
      <c r="CV222" s="112"/>
      <c r="CW222" s="112"/>
      <c r="CX222" s="112"/>
      <c r="CY222" s="112"/>
      <c r="CZ222" s="112"/>
    </row>
    <row r="223" spans="1:104" ht="12" customHeight="1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  <c r="AA223" s="112"/>
      <c r="AB223" s="112"/>
      <c r="AC223" s="112"/>
      <c r="AD223" s="112"/>
      <c r="AE223" s="112"/>
      <c r="AF223" s="112"/>
      <c r="AG223" s="112"/>
      <c r="AH223" s="112"/>
      <c r="AI223" s="112"/>
      <c r="AJ223" s="112"/>
      <c r="AK223" s="112"/>
      <c r="AL223" s="112"/>
      <c r="AM223" s="112"/>
      <c r="AN223" s="112"/>
      <c r="AO223" s="112"/>
      <c r="AP223" s="112"/>
      <c r="AQ223" s="112"/>
      <c r="AR223" s="112"/>
      <c r="AS223" s="112"/>
      <c r="AT223" s="112"/>
      <c r="AU223" s="112"/>
      <c r="AV223" s="112"/>
      <c r="AW223" s="112"/>
      <c r="AX223" s="112"/>
      <c r="AY223" s="112"/>
      <c r="AZ223" s="112"/>
      <c r="BA223" s="112"/>
      <c r="BB223" s="112"/>
      <c r="BC223" s="112"/>
      <c r="BD223" s="112"/>
      <c r="BE223" s="112"/>
      <c r="BF223" s="112"/>
      <c r="BG223" s="112"/>
      <c r="BH223" s="112"/>
      <c r="BI223" s="112"/>
      <c r="BJ223" s="112"/>
      <c r="BK223" s="112"/>
      <c r="BL223" s="112"/>
      <c r="BM223" s="112"/>
      <c r="BN223" s="112"/>
      <c r="BO223" s="112"/>
      <c r="BP223" s="112"/>
      <c r="BQ223" s="112"/>
      <c r="BR223" s="112"/>
      <c r="BS223" s="112"/>
      <c r="BT223" s="112"/>
      <c r="BU223" s="112"/>
      <c r="BV223" s="112"/>
      <c r="BW223" s="112"/>
      <c r="BX223" s="112"/>
      <c r="BY223" s="112"/>
      <c r="BZ223" s="112"/>
      <c r="CA223" s="112"/>
      <c r="CB223" s="112"/>
      <c r="CC223" s="112"/>
      <c r="CD223" s="112"/>
      <c r="CE223" s="112"/>
      <c r="CF223" s="112"/>
      <c r="CG223" s="112"/>
      <c r="CH223" s="112"/>
      <c r="CI223" s="112"/>
      <c r="CJ223" s="112"/>
      <c r="CK223" s="112"/>
      <c r="CL223" s="112"/>
      <c r="CM223" s="112"/>
      <c r="CN223" s="112"/>
      <c r="CO223" s="112"/>
      <c r="CP223" s="112"/>
      <c r="CQ223" s="112"/>
      <c r="CR223" s="112"/>
      <c r="CS223" s="112"/>
      <c r="CT223" s="112"/>
      <c r="CU223" s="112"/>
      <c r="CV223" s="112"/>
      <c r="CW223" s="112"/>
      <c r="CX223" s="112"/>
      <c r="CY223" s="112"/>
      <c r="CZ223" s="112"/>
    </row>
    <row r="224" spans="1:104" ht="12" customHeight="1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  <c r="AA224" s="112"/>
      <c r="AB224" s="112"/>
      <c r="AC224" s="112"/>
      <c r="AD224" s="112"/>
      <c r="AE224" s="112"/>
      <c r="AF224" s="112"/>
      <c r="AG224" s="112"/>
      <c r="AH224" s="112"/>
      <c r="AI224" s="112"/>
      <c r="AJ224" s="112"/>
      <c r="AK224" s="112"/>
      <c r="AL224" s="112"/>
      <c r="AM224" s="112"/>
      <c r="AN224" s="112"/>
      <c r="AO224" s="112"/>
      <c r="AP224" s="112"/>
      <c r="AQ224" s="112"/>
      <c r="AR224" s="112"/>
      <c r="AS224" s="112"/>
      <c r="AT224" s="112"/>
      <c r="AU224" s="112"/>
      <c r="AV224" s="112"/>
      <c r="AW224" s="112"/>
      <c r="AX224" s="112"/>
      <c r="AY224" s="112"/>
      <c r="AZ224" s="112"/>
      <c r="BA224" s="112"/>
      <c r="BB224" s="112"/>
      <c r="BC224" s="112"/>
      <c r="BD224" s="112"/>
      <c r="BE224" s="112"/>
      <c r="BF224" s="112"/>
      <c r="BG224" s="112"/>
      <c r="BH224" s="112"/>
      <c r="BI224" s="112"/>
      <c r="BJ224" s="112"/>
      <c r="BK224" s="112"/>
      <c r="BL224" s="112"/>
      <c r="BM224" s="112"/>
      <c r="BN224" s="112"/>
      <c r="BO224" s="112"/>
      <c r="BP224" s="112"/>
      <c r="BQ224" s="112"/>
      <c r="BR224" s="112"/>
      <c r="BS224" s="112"/>
      <c r="BT224" s="112"/>
      <c r="BU224" s="112"/>
      <c r="BV224" s="112"/>
      <c r="BW224" s="112"/>
      <c r="BX224" s="112"/>
      <c r="BY224" s="112"/>
      <c r="BZ224" s="112"/>
      <c r="CA224" s="112"/>
      <c r="CB224" s="112"/>
      <c r="CC224" s="112"/>
      <c r="CD224" s="112"/>
      <c r="CE224" s="112"/>
      <c r="CF224" s="112"/>
      <c r="CG224" s="112"/>
      <c r="CH224" s="112"/>
      <c r="CI224" s="112"/>
      <c r="CJ224" s="112"/>
      <c r="CK224" s="112"/>
      <c r="CL224" s="112"/>
      <c r="CM224" s="112"/>
      <c r="CN224" s="112"/>
      <c r="CO224" s="112"/>
      <c r="CP224" s="112"/>
      <c r="CQ224" s="112"/>
      <c r="CR224" s="112"/>
      <c r="CS224" s="112"/>
      <c r="CT224" s="112"/>
      <c r="CU224" s="112"/>
      <c r="CV224" s="112"/>
      <c r="CW224" s="112"/>
      <c r="CX224" s="112"/>
      <c r="CY224" s="112"/>
      <c r="CZ224" s="112"/>
    </row>
    <row r="225" spans="1:104" ht="12" customHeight="1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  <c r="AA225" s="112"/>
      <c r="AB225" s="112"/>
      <c r="AC225" s="112"/>
      <c r="AD225" s="112"/>
      <c r="AE225" s="112"/>
      <c r="AF225" s="112"/>
      <c r="AG225" s="112"/>
      <c r="AH225" s="112"/>
      <c r="AI225" s="112"/>
      <c r="AJ225" s="112"/>
      <c r="AK225" s="112"/>
      <c r="AL225" s="112"/>
      <c r="AM225" s="112"/>
      <c r="AN225" s="112"/>
      <c r="AO225" s="112"/>
      <c r="AP225" s="112"/>
      <c r="AQ225" s="112"/>
      <c r="AR225" s="112"/>
      <c r="AS225" s="112"/>
      <c r="AT225" s="112"/>
      <c r="AU225" s="112"/>
      <c r="AV225" s="112"/>
      <c r="AW225" s="112"/>
      <c r="AX225" s="112"/>
      <c r="AY225" s="112"/>
      <c r="AZ225" s="112"/>
      <c r="BA225" s="112"/>
      <c r="BB225" s="112"/>
      <c r="BC225" s="112"/>
      <c r="BD225" s="112"/>
      <c r="BE225" s="112"/>
      <c r="BF225" s="112"/>
      <c r="BG225" s="112"/>
      <c r="BH225" s="112"/>
      <c r="BI225" s="112"/>
      <c r="BJ225" s="112"/>
      <c r="BK225" s="112"/>
      <c r="BL225" s="112"/>
      <c r="BM225" s="112"/>
      <c r="BN225" s="112"/>
      <c r="BO225" s="112"/>
      <c r="BP225" s="112"/>
      <c r="BQ225" s="112"/>
      <c r="BR225" s="112"/>
      <c r="BS225" s="112"/>
      <c r="BT225" s="112"/>
      <c r="BU225" s="112"/>
      <c r="BV225" s="112"/>
      <c r="BW225" s="112"/>
      <c r="BX225" s="112"/>
      <c r="BY225" s="112"/>
      <c r="BZ225" s="112"/>
      <c r="CA225" s="112"/>
      <c r="CB225" s="112"/>
      <c r="CC225" s="112"/>
      <c r="CD225" s="112"/>
      <c r="CE225" s="112"/>
      <c r="CF225" s="112"/>
      <c r="CG225" s="112"/>
      <c r="CH225" s="112"/>
      <c r="CI225" s="112"/>
      <c r="CJ225" s="112"/>
      <c r="CK225" s="112"/>
      <c r="CL225" s="112"/>
      <c r="CM225" s="112"/>
      <c r="CN225" s="112"/>
      <c r="CO225" s="112"/>
      <c r="CP225" s="112"/>
      <c r="CQ225" s="112"/>
      <c r="CR225" s="112"/>
      <c r="CS225" s="112"/>
      <c r="CT225" s="112"/>
      <c r="CU225" s="112"/>
      <c r="CV225" s="112"/>
      <c r="CW225" s="112"/>
      <c r="CX225" s="112"/>
      <c r="CY225" s="112"/>
      <c r="CZ225" s="112"/>
    </row>
    <row r="226" spans="1:104" ht="12" customHeight="1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  <c r="AA226" s="112"/>
      <c r="AB226" s="112"/>
      <c r="AC226" s="112"/>
      <c r="AD226" s="112"/>
      <c r="AE226" s="112"/>
      <c r="AF226" s="112"/>
      <c r="AG226" s="112"/>
      <c r="AH226" s="112"/>
      <c r="AI226" s="112"/>
      <c r="AJ226" s="112"/>
      <c r="AK226" s="112"/>
      <c r="AL226" s="112"/>
      <c r="AM226" s="112"/>
      <c r="AN226" s="112"/>
      <c r="AO226" s="112"/>
      <c r="AP226" s="112"/>
      <c r="AQ226" s="112"/>
      <c r="AR226" s="112"/>
      <c r="AS226" s="112"/>
      <c r="AT226" s="112"/>
      <c r="AU226" s="112"/>
      <c r="AV226" s="112"/>
      <c r="AW226" s="112"/>
      <c r="AX226" s="112"/>
      <c r="AY226" s="112"/>
      <c r="AZ226" s="112"/>
      <c r="BA226" s="112"/>
      <c r="BB226" s="112"/>
      <c r="BC226" s="112"/>
      <c r="BD226" s="112"/>
      <c r="BE226" s="112"/>
      <c r="BF226" s="112"/>
      <c r="BG226" s="112"/>
      <c r="BH226" s="112"/>
      <c r="BI226" s="112"/>
      <c r="BJ226" s="112"/>
      <c r="BK226" s="112"/>
      <c r="BL226" s="112"/>
      <c r="BM226" s="112"/>
      <c r="BN226" s="112"/>
      <c r="BO226" s="112"/>
      <c r="BP226" s="112"/>
      <c r="BQ226" s="112"/>
      <c r="BR226" s="112"/>
      <c r="BS226" s="112"/>
      <c r="BT226" s="112"/>
      <c r="BU226" s="112"/>
      <c r="BV226" s="112"/>
      <c r="BW226" s="112"/>
      <c r="BX226" s="112"/>
      <c r="BY226" s="112"/>
      <c r="BZ226" s="112"/>
      <c r="CA226" s="112"/>
      <c r="CB226" s="112"/>
      <c r="CC226" s="112"/>
      <c r="CD226" s="112"/>
      <c r="CE226" s="112"/>
      <c r="CF226" s="112"/>
      <c r="CG226" s="112"/>
      <c r="CH226" s="112"/>
      <c r="CI226" s="112"/>
      <c r="CJ226" s="112"/>
      <c r="CK226" s="112"/>
      <c r="CL226" s="112"/>
      <c r="CM226" s="112"/>
      <c r="CN226" s="112"/>
      <c r="CO226" s="112"/>
      <c r="CP226" s="112"/>
      <c r="CQ226" s="112"/>
      <c r="CR226" s="112"/>
      <c r="CS226" s="112"/>
      <c r="CT226" s="112"/>
      <c r="CU226" s="112"/>
      <c r="CV226" s="112"/>
      <c r="CW226" s="112"/>
      <c r="CX226" s="112"/>
      <c r="CY226" s="112"/>
      <c r="CZ226" s="112"/>
    </row>
    <row r="227" spans="1:104" ht="12" customHeight="1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  <c r="AH227" s="112"/>
      <c r="AI227" s="112"/>
      <c r="AJ227" s="112"/>
      <c r="AK227" s="112"/>
      <c r="AL227" s="112"/>
      <c r="AM227" s="112"/>
      <c r="AN227" s="112"/>
      <c r="AO227" s="112"/>
      <c r="AP227" s="112"/>
      <c r="AQ227" s="112"/>
      <c r="AR227" s="112"/>
      <c r="AS227" s="112"/>
      <c r="AT227" s="112"/>
      <c r="AU227" s="112"/>
      <c r="AV227" s="112"/>
      <c r="AW227" s="112"/>
      <c r="AX227" s="112"/>
      <c r="AY227" s="112"/>
      <c r="AZ227" s="112"/>
      <c r="BA227" s="112"/>
      <c r="BB227" s="112"/>
      <c r="BC227" s="112"/>
      <c r="BD227" s="112"/>
      <c r="BE227" s="112"/>
      <c r="BF227" s="112"/>
      <c r="BG227" s="112"/>
      <c r="BH227" s="112"/>
      <c r="BI227" s="112"/>
      <c r="BJ227" s="112"/>
      <c r="BK227" s="112"/>
      <c r="BL227" s="112"/>
      <c r="BM227" s="112"/>
      <c r="BN227" s="112"/>
      <c r="BO227" s="112"/>
      <c r="BP227" s="112"/>
      <c r="BQ227" s="112"/>
      <c r="BR227" s="112"/>
      <c r="BS227" s="112"/>
      <c r="BT227" s="112"/>
      <c r="BU227" s="112"/>
      <c r="BV227" s="112"/>
      <c r="BW227" s="112"/>
      <c r="BX227" s="112"/>
      <c r="BY227" s="112"/>
      <c r="BZ227" s="112"/>
      <c r="CA227" s="112"/>
      <c r="CB227" s="112"/>
      <c r="CC227" s="112"/>
      <c r="CD227" s="112"/>
      <c r="CE227" s="112"/>
      <c r="CF227" s="112"/>
      <c r="CG227" s="112"/>
      <c r="CH227" s="112"/>
      <c r="CI227" s="112"/>
      <c r="CJ227" s="112"/>
      <c r="CK227" s="112"/>
      <c r="CL227" s="112"/>
      <c r="CM227" s="112"/>
      <c r="CN227" s="112"/>
      <c r="CO227" s="112"/>
      <c r="CP227" s="112"/>
      <c r="CQ227" s="112"/>
      <c r="CR227" s="112"/>
      <c r="CS227" s="112"/>
      <c r="CT227" s="112"/>
      <c r="CU227" s="112"/>
      <c r="CV227" s="112"/>
      <c r="CW227" s="112"/>
      <c r="CX227" s="112"/>
      <c r="CY227" s="112"/>
      <c r="CZ227" s="112"/>
    </row>
    <row r="228" spans="1:104" ht="12" customHeight="1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  <c r="AA228" s="112"/>
      <c r="AB228" s="112"/>
      <c r="AC228" s="112"/>
      <c r="AD228" s="112"/>
      <c r="AE228" s="112"/>
      <c r="AF228" s="112"/>
      <c r="AG228" s="112"/>
      <c r="AH228" s="112"/>
      <c r="AI228" s="112"/>
      <c r="AJ228" s="112"/>
      <c r="AK228" s="112"/>
      <c r="AL228" s="112"/>
      <c r="AM228" s="112"/>
      <c r="AN228" s="112"/>
      <c r="AO228" s="112"/>
      <c r="AP228" s="112"/>
      <c r="AQ228" s="112"/>
      <c r="AR228" s="112"/>
      <c r="AS228" s="112"/>
      <c r="AT228" s="112"/>
      <c r="AU228" s="112"/>
      <c r="AV228" s="112"/>
      <c r="AW228" s="112"/>
      <c r="AX228" s="112"/>
      <c r="AY228" s="112"/>
      <c r="AZ228" s="112"/>
      <c r="BA228" s="112"/>
      <c r="BB228" s="112"/>
      <c r="BC228" s="112"/>
      <c r="BD228" s="112"/>
      <c r="BE228" s="112"/>
      <c r="BF228" s="112"/>
      <c r="BG228" s="112"/>
      <c r="BH228" s="112"/>
      <c r="BI228" s="112"/>
      <c r="BJ228" s="112"/>
      <c r="BK228" s="112"/>
      <c r="BL228" s="112"/>
      <c r="BM228" s="112"/>
      <c r="BN228" s="112"/>
      <c r="BO228" s="112"/>
      <c r="BP228" s="112"/>
      <c r="BQ228" s="112"/>
      <c r="BR228" s="112"/>
      <c r="BS228" s="112"/>
      <c r="BT228" s="112"/>
      <c r="BU228" s="112"/>
      <c r="BV228" s="112"/>
      <c r="BW228" s="112"/>
      <c r="BX228" s="112"/>
      <c r="BY228" s="112"/>
      <c r="BZ228" s="112"/>
      <c r="CA228" s="112"/>
      <c r="CB228" s="112"/>
      <c r="CC228" s="112"/>
      <c r="CD228" s="112"/>
      <c r="CE228" s="112"/>
      <c r="CF228" s="112"/>
      <c r="CG228" s="112"/>
      <c r="CH228" s="112"/>
      <c r="CI228" s="112"/>
      <c r="CJ228" s="112"/>
      <c r="CK228" s="112"/>
      <c r="CL228" s="112"/>
      <c r="CM228" s="112"/>
      <c r="CN228" s="112"/>
      <c r="CO228" s="112"/>
      <c r="CP228" s="112"/>
      <c r="CQ228" s="112"/>
      <c r="CR228" s="112"/>
      <c r="CS228" s="112"/>
      <c r="CT228" s="112"/>
      <c r="CU228" s="112"/>
      <c r="CV228" s="112"/>
      <c r="CW228" s="112"/>
      <c r="CX228" s="112"/>
      <c r="CY228" s="112"/>
      <c r="CZ228" s="112"/>
    </row>
    <row r="229" spans="1:104" ht="12" customHeight="1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  <c r="AA229" s="112"/>
      <c r="AB229" s="112"/>
      <c r="AC229" s="112"/>
      <c r="AD229" s="112"/>
      <c r="AE229" s="112"/>
      <c r="AF229" s="112"/>
      <c r="AG229" s="112"/>
      <c r="AH229" s="112"/>
      <c r="AI229" s="112"/>
      <c r="AJ229" s="112"/>
      <c r="AK229" s="112"/>
      <c r="AL229" s="112"/>
      <c r="AM229" s="112"/>
      <c r="AN229" s="112"/>
      <c r="AO229" s="112"/>
      <c r="AP229" s="112"/>
      <c r="AQ229" s="112"/>
      <c r="AR229" s="112"/>
      <c r="AS229" s="112"/>
      <c r="AT229" s="112"/>
      <c r="AU229" s="112"/>
      <c r="AV229" s="112"/>
      <c r="AW229" s="112"/>
      <c r="AX229" s="112"/>
      <c r="AY229" s="112"/>
      <c r="AZ229" s="112"/>
      <c r="BA229" s="112"/>
      <c r="BB229" s="112"/>
      <c r="BC229" s="112"/>
      <c r="BD229" s="112"/>
      <c r="BE229" s="112"/>
      <c r="BF229" s="112"/>
      <c r="BG229" s="112"/>
      <c r="BH229" s="112"/>
      <c r="BI229" s="112"/>
      <c r="BJ229" s="112"/>
      <c r="BK229" s="112"/>
      <c r="BL229" s="112"/>
      <c r="BM229" s="112"/>
      <c r="BN229" s="112"/>
      <c r="BO229" s="112"/>
      <c r="BP229" s="112"/>
      <c r="BQ229" s="112"/>
      <c r="BR229" s="112"/>
      <c r="BS229" s="112"/>
      <c r="BT229" s="112"/>
      <c r="BU229" s="112"/>
      <c r="BV229" s="112"/>
      <c r="BW229" s="112"/>
      <c r="BX229" s="112"/>
      <c r="BY229" s="112"/>
      <c r="BZ229" s="112"/>
      <c r="CA229" s="112"/>
      <c r="CB229" s="112"/>
      <c r="CC229" s="112"/>
      <c r="CD229" s="112"/>
      <c r="CE229" s="112"/>
      <c r="CF229" s="112"/>
      <c r="CG229" s="112"/>
      <c r="CH229" s="112"/>
      <c r="CI229" s="112"/>
      <c r="CJ229" s="112"/>
      <c r="CK229" s="112"/>
      <c r="CL229" s="112"/>
      <c r="CM229" s="112"/>
      <c r="CN229" s="112"/>
      <c r="CO229" s="112"/>
      <c r="CP229" s="112"/>
      <c r="CQ229" s="112"/>
      <c r="CR229" s="112"/>
      <c r="CS229" s="112"/>
      <c r="CT229" s="112"/>
      <c r="CU229" s="112"/>
      <c r="CV229" s="112"/>
      <c r="CW229" s="112"/>
      <c r="CX229" s="112"/>
      <c r="CY229" s="112"/>
      <c r="CZ229" s="112"/>
    </row>
    <row r="230" spans="1:104" ht="12" customHeight="1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2"/>
      <c r="AK230" s="112"/>
      <c r="AL230" s="112"/>
      <c r="AM230" s="112"/>
      <c r="AN230" s="112"/>
      <c r="AO230" s="112"/>
      <c r="AP230" s="112"/>
      <c r="AQ230" s="112"/>
      <c r="AR230" s="112"/>
      <c r="AS230" s="112"/>
      <c r="AT230" s="112"/>
      <c r="AU230" s="112"/>
      <c r="AV230" s="112"/>
      <c r="AW230" s="112"/>
      <c r="AX230" s="112"/>
      <c r="AY230" s="112"/>
      <c r="AZ230" s="112"/>
      <c r="BA230" s="112"/>
      <c r="BB230" s="112"/>
      <c r="BC230" s="112"/>
      <c r="BD230" s="112"/>
      <c r="BE230" s="112"/>
      <c r="BF230" s="112"/>
      <c r="BG230" s="112"/>
      <c r="BH230" s="112"/>
      <c r="BI230" s="112"/>
      <c r="BJ230" s="112"/>
      <c r="BK230" s="112"/>
      <c r="BL230" s="112"/>
      <c r="BM230" s="112"/>
      <c r="BN230" s="112"/>
      <c r="BO230" s="112"/>
      <c r="BP230" s="112"/>
      <c r="BQ230" s="112"/>
      <c r="BR230" s="112"/>
      <c r="BS230" s="112"/>
      <c r="BT230" s="112"/>
      <c r="BU230" s="112"/>
      <c r="BV230" s="112"/>
      <c r="BW230" s="112"/>
      <c r="BX230" s="112"/>
      <c r="BY230" s="112"/>
      <c r="BZ230" s="112"/>
      <c r="CA230" s="112"/>
      <c r="CB230" s="112"/>
      <c r="CC230" s="112"/>
      <c r="CD230" s="112"/>
      <c r="CE230" s="112"/>
      <c r="CF230" s="112"/>
      <c r="CG230" s="112"/>
      <c r="CH230" s="112"/>
      <c r="CI230" s="112"/>
      <c r="CJ230" s="112"/>
      <c r="CK230" s="112"/>
      <c r="CL230" s="112"/>
      <c r="CM230" s="112"/>
      <c r="CN230" s="112"/>
      <c r="CO230" s="112"/>
      <c r="CP230" s="112"/>
      <c r="CQ230" s="112"/>
      <c r="CR230" s="112"/>
      <c r="CS230" s="112"/>
      <c r="CT230" s="112"/>
      <c r="CU230" s="112"/>
      <c r="CV230" s="112"/>
      <c r="CW230" s="112"/>
      <c r="CX230" s="112"/>
      <c r="CY230" s="112"/>
      <c r="CZ230" s="112"/>
    </row>
    <row r="231" spans="1:104"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  <c r="AA231" s="112"/>
      <c r="AB231" s="112"/>
      <c r="AC231" s="112"/>
      <c r="AD231" s="112"/>
      <c r="AE231" s="112"/>
      <c r="AF231" s="112"/>
      <c r="AG231" s="112"/>
      <c r="AH231" s="112"/>
      <c r="AI231" s="112"/>
      <c r="AJ231" s="112"/>
      <c r="AK231" s="112"/>
      <c r="AL231" s="112"/>
      <c r="AM231" s="112"/>
      <c r="AN231" s="112"/>
      <c r="AO231" s="112"/>
      <c r="AP231" s="112"/>
      <c r="AQ231" s="112"/>
      <c r="AR231" s="112"/>
      <c r="AS231" s="112"/>
      <c r="AT231" s="112"/>
      <c r="AU231" s="112"/>
      <c r="AV231" s="112"/>
      <c r="AW231" s="112"/>
      <c r="AX231" s="112"/>
      <c r="AY231" s="112"/>
      <c r="AZ231" s="112"/>
      <c r="BA231" s="112"/>
      <c r="BB231" s="112"/>
      <c r="BC231" s="112"/>
      <c r="BD231" s="112"/>
      <c r="BE231" s="112"/>
      <c r="BF231" s="112"/>
      <c r="BG231" s="112"/>
      <c r="BH231" s="112"/>
      <c r="BI231" s="112"/>
      <c r="BJ231" s="112"/>
      <c r="BK231" s="112"/>
      <c r="BL231" s="112"/>
      <c r="BM231" s="112"/>
      <c r="BN231" s="112"/>
      <c r="BO231" s="112"/>
      <c r="BP231" s="112"/>
      <c r="BQ231" s="112"/>
      <c r="BR231" s="112"/>
      <c r="BS231" s="112"/>
      <c r="BT231" s="112"/>
      <c r="BU231" s="112"/>
      <c r="BV231" s="112"/>
      <c r="BW231" s="112"/>
      <c r="BX231" s="112"/>
      <c r="BY231" s="112"/>
      <c r="BZ231" s="112"/>
      <c r="CA231" s="112"/>
      <c r="CB231" s="112"/>
      <c r="CC231" s="112"/>
      <c r="CD231" s="112"/>
      <c r="CE231" s="112"/>
      <c r="CF231" s="112"/>
      <c r="CG231" s="112"/>
      <c r="CH231" s="112"/>
      <c r="CI231" s="112"/>
      <c r="CJ231" s="112"/>
      <c r="CK231" s="112"/>
      <c r="CL231" s="112"/>
      <c r="CM231" s="112"/>
      <c r="CN231" s="112"/>
      <c r="CO231" s="112"/>
      <c r="CP231" s="112"/>
      <c r="CQ231" s="112"/>
      <c r="CR231" s="112"/>
      <c r="CS231" s="112"/>
      <c r="CT231" s="112"/>
      <c r="CU231" s="112"/>
      <c r="CV231" s="112"/>
      <c r="CW231" s="112"/>
      <c r="CX231" s="112"/>
      <c r="CY231" s="112"/>
      <c r="CZ231" s="112"/>
    </row>
    <row r="232" spans="1:104"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  <c r="AA232" s="112"/>
      <c r="AB232" s="112"/>
      <c r="AC232" s="112"/>
      <c r="AD232" s="112"/>
      <c r="AE232" s="112"/>
      <c r="AF232" s="112"/>
      <c r="AG232" s="112"/>
      <c r="AH232" s="112"/>
      <c r="AI232" s="112"/>
      <c r="AJ232" s="112"/>
      <c r="AK232" s="112"/>
      <c r="AL232" s="112"/>
      <c r="AM232" s="112"/>
      <c r="AN232" s="112"/>
      <c r="AO232" s="112"/>
      <c r="AP232" s="112"/>
      <c r="AQ232" s="112"/>
      <c r="AR232" s="112"/>
      <c r="AS232" s="112"/>
      <c r="AT232" s="112"/>
      <c r="AU232" s="112"/>
      <c r="AV232" s="112"/>
      <c r="AW232" s="112"/>
      <c r="AX232" s="112"/>
      <c r="AY232" s="112"/>
      <c r="AZ232" s="112"/>
      <c r="BA232" s="112"/>
      <c r="BB232" s="112"/>
      <c r="BC232" s="112"/>
      <c r="BD232" s="112"/>
      <c r="BE232" s="112"/>
      <c r="BF232" s="112"/>
      <c r="BG232" s="112"/>
      <c r="BH232" s="112"/>
      <c r="BI232" s="112"/>
      <c r="BJ232" s="112"/>
      <c r="BK232" s="112"/>
      <c r="BL232" s="112"/>
      <c r="BM232" s="112"/>
      <c r="BN232" s="112"/>
      <c r="BO232" s="112"/>
      <c r="BP232" s="112"/>
      <c r="BQ232" s="112"/>
      <c r="BR232" s="112"/>
      <c r="BS232" s="112"/>
      <c r="BT232" s="112"/>
      <c r="BU232" s="112"/>
      <c r="BV232" s="112"/>
      <c r="BW232" s="112"/>
      <c r="BX232" s="112"/>
      <c r="BY232" s="112"/>
      <c r="BZ232" s="112"/>
      <c r="CA232" s="112"/>
      <c r="CB232" s="112"/>
      <c r="CC232" s="112"/>
      <c r="CD232" s="112"/>
      <c r="CE232" s="112"/>
      <c r="CF232" s="112"/>
      <c r="CG232" s="112"/>
      <c r="CH232" s="112"/>
      <c r="CI232" s="112"/>
      <c r="CJ232" s="112"/>
      <c r="CK232" s="112"/>
      <c r="CL232" s="112"/>
      <c r="CM232" s="112"/>
      <c r="CN232" s="112"/>
      <c r="CO232" s="112"/>
      <c r="CP232" s="112"/>
      <c r="CQ232" s="112"/>
      <c r="CR232" s="112"/>
      <c r="CS232" s="112"/>
      <c r="CT232" s="112"/>
      <c r="CU232" s="112"/>
      <c r="CV232" s="112"/>
      <c r="CW232" s="112"/>
      <c r="CX232" s="112"/>
      <c r="CY232" s="112"/>
      <c r="CZ232" s="112"/>
    </row>
    <row r="233" spans="1:104"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  <c r="AA233" s="112"/>
      <c r="AB233" s="112"/>
      <c r="AC233" s="112"/>
      <c r="AD233" s="112"/>
      <c r="AE233" s="112"/>
      <c r="AF233" s="112"/>
      <c r="AG233" s="112"/>
      <c r="AH233" s="112"/>
      <c r="AI233" s="112"/>
      <c r="AJ233" s="112"/>
      <c r="AK233" s="112"/>
      <c r="AL233" s="112"/>
      <c r="AM233" s="112"/>
      <c r="AN233" s="112"/>
      <c r="AO233" s="112"/>
      <c r="AP233" s="112"/>
      <c r="AQ233" s="112"/>
      <c r="AR233" s="112"/>
      <c r="AS233" s="112"/>
      <c r="AT233" s="112"/>
      <c r="AU233" s="112"/>
      <c r="AV233" s="112"/>
      <c r="AW233" s="112"/>
      <c r="AX233" s="112"/>
      <c r="AY233" s="112"/>
      <c r="AZ233" s="112"/>
      <c r="BA233" s="112"/>
      <c r="BB233" s="112"/>
      <c r="BC233" s="112"/>
      <c r="BD233" s="112"/>
      <c r="BE233" s="112"/>
      <c r="BF233" s="112"/>
      <c r="BG233" s="112"/>
      <c r="BH233" s="112"/>
      <c r="BI233" s="112"/>
      <c r="BJ233" s="112"/>
      <c r="BK233" s="112"/>
      <c r="BL233" s="112"/>
      <c r="BM233" s="112"/>
      <c r="BN233" s="112"/>
      <c r="BO233" s="112"/>
      <c r="BP233" s="112"/>
      <c r="BQ233" s="112"/>
      <c r="BR233" s="112"/>
      <c r="BS233" s="112"/>
      <c r="BT233" s="112"/>
      <c r="BU233" s="112"/>
      <c r="BV233" s="112"/>
      <c r="BW233" s="112"/>
      <c r="BX233" s="112"/>
      <c r="BY233" s="112"/>
      <c r="BZ233" s="112"/>
      <c r="CA233" s="112"/>
      <c r="CB233" s="112"/>
      <c r="CC233" s="112"/>
      <c r="CD233" s="112"/>
      <c r="CE233" s="112"/>
      <c r="CF233" s="112"/>
      <c r="CG233" s="112"/>
      <c r="CH233" s="112"/>
      <c r="CI233" s="112"/>
      <c r="CJ233" s="112"/>
      <c r="CK233" s="112"/>
      <c r="CL233" s="112"/>
      <c r="CM233" s="112"/>
      <c r="CN233" s="112"/>
      <c r="CO233" s="112"/>
      <c r="CP233" s="112"/>
      <c r="CQ233" s="112"/>
      <c r="CR233" s="112"/>
      <c r="CS233" s="112"/>
      <c r="CT233" s="112"/>
      <c r="CU233" s="112"/>
      <c r="CV233" s="112"/>
      <c r="CW233" s="112"/>
      <c r="CX233" s="112"/>
      <c r="CY233" s="112"/>
      <c r="CZ233" s="112"/>
    </row>
    <row r="234" spans="1:104"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  <c r="AA234" s="112"/>
      <c r="AB234" s="112"/>
      <c r="AC234" s="112"/>
      <c r="AD234" s="112"/>
      <c r="AE234" s="112"/>
      <c r="AF234" s="112"/>
      <c r="AG234" s="112"/>
      <c r="AH234" s="112"/>
      <c r="AI234" s="112"/>
      <c r="AJ234" s="112"/>
      <c r="AK234" s="112"/>
      <c r="AL234" s="112"/>
      <c r="AM234" s="112"/>
      <c r="AN234" s="112"/>
      <c r="AO234" s="112"/>
      <c r="AP234" s="112"/>
      <c r="AQ234" s="112"/>
      <c r="AR234" s="112"/>
      <c r="AS234" s="112"/>
      <c r="AT234" s="112"/>
      <c r="AU234" s="112"/>
      <c r="AV234" s="112"/>
      <c r="AW234" s="112"/>
      <c r="AX234" s="112"/>
      <c r="AY234" s="112"/>
      <c r="AZ234" s="112"/>
      <c r="BA234" s="112"/>
      <c r="BB234" s="112"/>
      <c r="BC234" s="112"/>
      <c r="BD234" s="112"/>
      <c r="BE234" s="112"/>
      <c r="BF234" s="112"/>
      <c r="BG234" s="112"/>
      <c r="BH234" s="112"/>
      <c r="BI234" s="112"/>
      <c r="BJ234" s="112"/>
      <c r="BK234" s="112"/>
      <c r="BL234" s="112"/>
      <c r="BM234" s="112"/>
      <c r="BN234" s="112"/>
      <c r="BO234" s="112"/>
      <c r="BP234" s="112"/>
      <c r="BQ234" s="112"/>
      <c r="BR234" s="112"/>
      <c r="BS234" s="112"/>
      <c r="BT234" s="112"/>
      <c r="BU234" s="112"/>
      <c r="BV234" s="112"/>
      <c r="BW234" s="112"/>
      <c r="BX234" s="112"/>
      <c r="BY234" s="112"/>
      <c r="BZ234" s="112"/>
      <c r="CA234" s="112"/>
      <c r="CB234" s="112"/>
      <c r="CC234" s="112"/>
      <c r="CD234" s="112"/>
      <c r="CE234" s="112"/>
      <c r="CF234" s="112"/>
      <c r="CG234" s="112"/>
      <c r="CH234" s="112"/>
      <c r="CI234" s="112"/>
      <c r="CJ234" s="112"/>
      <c r="CK234" s="112"/>
      <c r="CL234" s="112"/>
      <c r="CM234" s="112"/>
      <c r="CN234" s="112"/>
      <c r="CO234" s="112"/>
      <c r="CP234" s="112"/>
      <c r="CQ234" s="112"/>
      <c r="CR234" s="112"/>
      <c r="CS234" s="112"/>
      <c r="CT234" s="112"/>
      <c r="CU234" s="112"/>
      <c r="CV234" s="112"/>
      <c r="CW234" s="112"/>
      <c r="CX234" s="112"/>
      <c r="CY234" s="112"/>
      <c r="CZ234" s="112"/>
    </row>
    <row r="235" spans="1:104"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  <c r="AA235" s="112"/>
      <c r="AB235" s="112"/>
      <c r="AC235" s="112"/>
      <c r="AD235" s="112"/>
      <c r="AE235" s="112"/>
      <c r="AF235" s="112"/>
      <c r="AG235" s="112"/>
      <c r="AH235" s="112"/>
      <c r="AI235" s="112"/>
      <c r="AJ235" s="112"/>
      <c r="AK235" s="112"/>
      <c r="AL235" s="112"/>
      <c r="AM235" s="112"/>
      <c r="AN235" s="112"/>
      <c r="AO235" s="112"/>
      <c r="AP235" s="112"/>
      <c r="AQ235" s="112"/>
      <c r="AR235" s="112"/>
      <c r="AS235" s="112"/>
      <c r="AT235" s="112"/>
      <c r="AU235" s="112"/>
      <c r="AV235" s="112"/>
      <c r="AW235" s="112"/>
      <c r="AX235" s="112"/>
      <c r="AY235" s="112"/>
      <c r="AZ235" s="112"/>
      <c r="BA235" s="112"/>
      <c r="BB235" s="112"/>
      <c r="BC235" s="112"/>
      <c r="BD235" s="112"/>
      <c r="BE235" s="112"/>
      <c r="BF235" s="112"/>
      <c r="BG235" s="112"/>
      <c r="BH235" s="112"/>
      <c r="BI235" s="112"/>
      <c r="BJ235" s="112"/>
      <c r="BK235" s="112"/>
      <c r="BL235" s="112"/>
      <c r="BM235" s="112"/>
      <c r="BN235" s="112"/>
      <c r="BO235" s="112"/>
      <c r="BP235" s="112"/>
      <c r="BQ235" s="112"/>
      <c r="BR235" s="112"/>
      <c r="BS235" s="112"/>
      <c r="BT235" s="112"/>
      <c r="BU235" s="112"/>
      <c r="BV235" s="112"/>
      <c r="BW235" s="112"/>
      <c r="BX235" s="112"/>
      <c r="BY235" s="112"/>
      <c r="BZ235" s="112"/>
      <c r="CA235" s="112"/>
      <c r="CB235" s="112"/>
      <c r="CC235" s="112"/>
      <c r="CD235" s="112"/>
      <c r="CE235" s="112"/>
      <c r="CF235" s="112"/>
      <c r="CG235" s="112"/>
      <c r="CH235" s="112"/>
      <c r="CI235" s="112"/>
      <c r="CJ235" s="112"/>
      <c r="CK235" s="112"/>
      <c r="CL235" s="112"/>
      <c r="CM235" s="112"/>
      <c r="CN235" s="112"/>
      <c r="CO235" s="112"/>
      <c r="CP235" s="112"/>
      <c r="CQ235" s="112"/>
      <c r="CR235" s="112"/>
      <c r="CS235" s="112"/>
      <c r="CT235" s="112"/>
      <c r="CU235" s="112"/>
      <c r="CV235" s="112"/>
      <c r="CW235" s="112"/>
      <c r="CX235" s="112"/>
      <c r="CY235" s="112"/>
      <c r="CZ235" s="112"/>
    </row>
    <row r="236" spans="1:104"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  <c r="AA236" s="112"/>
      <c r="AB236" s="112"/>
      <c r="AC236" s="112"/>
      <c r="AD236" s="112"/>
      <c r="AE236" s="112"/>
      <c r="AF236" s="112"/>
      <c r="AG236" s="112"/>
      <c r="AH236" s="112"/>
      <c r="AI236" s="112"/>
      <c r="AJ236" s="112"/>
      <c r="AK236" s="112"/>
      <c r="AL236" s="112"/>
      <c r="AM236" s="112"/>
      <c r="AN236" s="112"/>
      <c r="AO236" s="112"/>
      <c r="AP236" s="112"/>
      <c r="AQ236" s="112"/>
      <c r="AR236" s="112"/>
      <c r="AS236" s="112"/>
      <c r="AT236" s="112"/>
      <c r="AU236" s="112"/>
      <c r="AV236" s="112"/>
      <c r="AW236" s="112"/>
      <c r="AX236" s="112"/>
      <c r="AY236" s="112"/>
      <c r="AZ236" s="112"/>
      <c r="BA236" s="112"/>
      <c r="BB236" s="112"/>
      <c r="BC236" s="112"/>
      <c r="BD236" s="112"/>
      <c r="BE236" s="112"/>
      <c r="BF236" s="112"/>
      <c r="BG236" s="112"/>
      <c r="BH236" s="112"/>
      <c r="BI236" s="112"/>
      <c r="BJ236" s="112"/>
      <c r="BK236" s="112"/>
      <c r="BL236" s="112"/>
      <c r="BM236" s="112"/>
      <c r="BN236" s="112"/>
      <c r="BO236" s="112"/>
      <c r="BP236" s="112"/>
      <c r="BQ236" s="112"/>
      <c r="BR236" s="112"/>
      <c r="BS236" s="112"/>
      <c r="BT236" s="112"/>
      <c r="BU236" s="112"/>
      <c r="BV236" s="112"/>
      <c r="BW236" s="112"/>
      <c r="BX236" s="112"/>
      <c r="BY236" s="112"/>
      <c r="BZ236" s="112"/>
      <c r="CA236" s="112"/>
      <c r="CB236" s="112"/>
      <c r="CC236" s="112"/>
      <c r="CD236" s="112"/>
      <c r="CE236" s="112"/>
      <c r="CF236" s="112"/>
      <c r="CG236" s="112"/>
      <c r="CH236" s="112"/>
      <c r="CI236" s="112"/>
      <c r="CJ236" s="112"/>
      <c r="CK236" s="112"/>
      <c r="CL236" s="112"/>
      <c r="CM236" s="112"/>
      <c r="CN236" s="112"/>
      <c r="CO236" s="112"/>
      <c r="CP236" s="112"/>
      <c r="CQ236" s="112"/>
      <c r="CR236" s="112"/>
      <c r="CS236" s="112"/>
      <c r="CT236" s="112"/>
      <c r="CU236" s="112"/>
      <c r="CV236" s="112"/>
      <c r="CW236" s="112"/>
      <c r="CX236" s="112"/>
      <c r="CY236" s="112"/>
      <c r="CZ236" s="112"/>
    </row>
    <row r="237" spans="1:104"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  <c r="AA237" s="112"/>
      <c r="AB237" s="112"/>
      <c r="AC237" s="112"/>
      <c r="AD237" s="112"/>
      <c r="AE237" s="112"/>
      <c r="AF237" s="112"/>
      <c r="AG237" s="112"/>
      <c r="AH237" s="112"/>
      <c r="AI237" s="112"/>
      <c r="AJ237" s="112"/>
      <c r="AK237" s="112"/>
      <c r="AL237" s="112"/>
      <c r="AM237" s="112"/>
      <c r="AN237" s="112"/>
      <c r="AO237" s="112"/>
      <c r="AP237" s="112"/>
      <c r="AQ237" s="112"/>
      <c r="AR237" s="112"/>
      <c r="AS237" s="112"/>
      <c r="AT237" s="112"/>
      <c r="AU237" s="112"/>
      <c r="AV237" s="112"/>
      <c r="AW237" s="112"/>
      <c r="AX237" s="112"/>
      <c r="AY237" s="112"/>
      <c r="AZ237" s="112"/>
      <c r="BA237" s="112"/>
      <c r="BB237" s="112"/>
      <c r="BC237" s="112"/>
      <c r="BD237" s="112"/>
      <c r="BE237" s="112"/>
      <c r="BF237" s="112"/>
      <c r="BG237" s="112"/>
      <c r="BH237" s="112"/>
      <c r="BI237" s="112"/>
      <c r="BJ237" s="112"/>
      <c r="BK237" s="112"/>
      <c r="BL237" s="112"/>
      <c r="BM237" s="112"/>
      <c r="BN237" s="112"/>
      <c r="BO237" s="112"/>
      <c r="BP237" s="112"/>
      <c r="BQ237" s="112"/>
      <c r="BR237" s="112"/>
      <c r="BS237" s="112"/>
      <c r="BT237" s="112"/>
      <c r="BU237" s="112"/>
      <c r="BV237" s="112"/>
      <c r="BW237" s="112"/>
      <c r="BX237" s="112"/>
      <c r="BY237" s="112"/>
      <c r="BZ237" s="112"/>
      <c r="CA237" s="112"/>
      <c r="CB237" s="112"/>
      <c r="CC237" s="112"/>
      <c r="CD237" s="112"/>
      <c r="CE237" s="112"/>
      <c r="CF237" s="112"/>
      <c r="CG237" s="112"/>
      <c r="CH237" s="112"/>
      <c r="CI237" s="112"/>
      <c r="CJ237" s="112"/>
      <c r="CK237" s="112"/>
      <c r="CL237" s="112"/>
      <c r="CM237" s="112"/>
      <c r="CN237" s="112"/>
      <c r="CO237" s="112"/>
      <c r="CP237" s="112"/>
      <c r="CQ237" s="112"/>
      <c r="CR237" s="112"/>
      <c r="CS237" s="112"/>
      <c r="CT237" s="112"/>
      <c r="CU237" s="112"/>
      <c r="CV237" s="112"/>
      <c r="CW237" s="112"/>
      <c r="CX237" s="112"/>
      <c r="CY237" s="112"/>
      <c r="CZ237" s="112"/>
    </row>
    <row r="238" spans="1:104"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  <c r="AA238" s="112"/>
      <c r="AB238" s="112"/>
      <c r="AC238" s="112"/>
      <c r="AD238" s="112"/>
      <c r="AE238" s="112"/>
      <c r="AF238" s="112"/>
      <c r="AG238" s="112"/>
      <c r="AH238" s="112"/>
      <c r="AI238" s="112"/>
      <c r="AJ238" s="112"/>
      <c r="AK238" s="112"/>
      <c r="AL238" s="112"/>
      <c r="AM238" s="112"/>
      <c r="AN238" s="112"/>
      <c r="AO238" s="112"/>
      <c r="AP238" s="112"/>
      <c r="AQ238" s="112"/>
      <c r="AR238" s="112"/>
      <c r="AS238" s="112"/>
      <c r="AT238" s="112"/>
      <c r="AU238" s="112"/>
      <c r="AV238" s="112"/>
      <c r="AW238" s="112"/>
      <c r="AX238" s="112"/>
      <c r="AY238" s="112"/>
      <c r="AZ238" s="112"/>
      <c r="BA238" s="112"/>
      <c r="BB238" s="112"/>
      <c r="BC238" s="112"/>
      <c r="BD238" s="112"/>
      <c r="BE238" s="112"/>
      <c r="BF238" s="112"/>
      <c r="BG238" s="112"/>
      <c r="BH238" s="112"/>
      <c r="BI238" s="112"/>
      <c r="BJ238" s="112"/>
      <c r="BK238" s="112"/>
      <c r="BL238" s="112"/>
      <c r="BM238" s="112"/>
      <c r="BN238" s="112"/>
      <c r="BO238" s="112"/>
      <c r="BP238" s="112"/>
      <c r="BQ238" s="112"/>
      <c r="BR238" s="112"/>
      <c r="BS238" s="112"/>
      <c r="BT238" s="112"/>
      <c r="BU238" s="112"/>
      <c r="BV238" s="112"/>
      <c r="BW238" s="112"/>
      <c r="BX238" s="112"/>
      <c r="BY238" s="112"/>
      <c r="BZ238" s="112"/>
      <c r="CA238" s="112"/>
      <c r="CB238" s="112"/>
      <c r="CC238" s="112"/>
      <c r="CD238" s="112"/>
      <c r="CE238" s="112"/>
      <c r="CF238" s="112"/>
      <c r="CG238" s="112"/>
      <c r="CH238" s="112"/>
      <c r="CI238" s="112"/>
      <c r="CJ238" s="112"/>
      <c r="CK238" s="112"/>
      <c r="CL238" s="112"/>
      <c r="CM238" s="112"/>
      <c r="CN238" s="112"/>
      <c r="CO238" s="112"/>
      <c r="CP238" s="112"/>
      <c r="CQ238" s="112"/>
      <c r="CR238" s="112"/>
      <c r="CS238" s="112"/>
      <c r="CT238" s="112"/>
      <c r="CU238" s="112"/>
      <c r="CV238" s="112"/>
      <c r="CW238" s="112"/>
      <c r="CX238" s="112"/>
      <c r="CY238" s="112"/>
      <c r="CZ238" s="112"/>
    </row>
    <row r="239" spans="1:104"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  <c r="AA239" s="112"/>
      <c r="AB239" s="112"/>
      <c r="AC239" s="112"/>
      <c r="AD239" s="112"/>
      <c r="AE239" s="112"/>
      <c r="AF239" s="112"/>
      <c r="AG239" s="112"/>
      <c r="AH239" s="112"/>
      <c r="AI239" s="112"/>
      <c r="AJ239" s="112"/>
      <c r="AK239" s="112"/>
      <c r="AL239" s="112"/>
      <c r="AM239" s="112"/>
      <c r="AN239" s="112"/>
      <c r="AO239" s="112"/>
      <c r="AP239" s="112"/>
      <c r="AQ239" s="112"/>
      <c r="AR239" s="112"/>
      <c r="AS239" s="112"/>
      <c r="AT239" s="112"/>
      <c r="AU239" s="112"/>
      <c r="AV239" s="112"/>
      <c r="AW239" s="112"/>
      <c r="AX239" s="112"/>
      <c r="AY239" s="112"/>
      <c r="AZ239" s="112"/>
      <c r="BA239" s="112"/>
      <c r="BB239" s="112"/>
      <c r="BC239" s="112"/>
      <c r="BD239" s="112"/>
      <c r="BE239" s="112"/>
      <c r="BF239" s="112"/>
      <c r="BG239" s="112"/>
      <c r="BH239" s="112"/>
      <c r="BI239" s="112"/>
      <c r="BJ239" s="112"/>
      <c r="BK239" s="112"/>
      <c r="BL239" s="112"/>
      <c r="BM239" s="112"/>
      <c r="BN239" s="112"/>
      <c r="BO239" s="112"/>
      <c r="BP239" s="112"/>
      <c r="BQ239" s="112"/>
      <c r="BR239" s="112"/>
      <c r="BS239" s="112"/>
      <c r="BT239" s="112"/>
      <c r="BU239" s="112"/>
      <c r="BV239" s="112"/>
      <c r="BW239" s="112"/>
      <c r="BX239" s="112"/>
      <c r="BY239" s="112"/>
      <c r="BZ239" s="112"/>
      <c r="CA239" s="112"/>
      <c r="CB239" s="112"/>
      <c r="CC239" s="112"/>
      <c r="CD239" s="112"/>
      <c r="CE239" s="112"/>
      <c r="CF239" s="112"/>
      <c r="CG239" s="112"/>
      <c r="CH239" s="112"/>
      <c r="CI239" s="112"/>
      <c r="CJ239" s="112"/>
      <c r="CK239" s="112"/>
      <c r="CL239" s="112"/>
      <c r="CM239" s="112"/>
      <c r="CN239" s="112"/>
      <c r="CO239" s="112"/>
      <c r="CP239" s="112"/>
      <c r="CQ239" s="112"/>
      <c r="CR239" s="112"/>
      <c r="CS239" s="112"/>
      <c r="CT239" s="112"/>
      <c r="CU239" s="112"/>
      <c r="CV239" s="112"/>
      <c r="CW239" s="112"/>
      <c r="CX239" s="112"/>
      <c r="CY239" s="112"/>
      <c r="CZ239" s="112"/>
    </row>
    <row r="240" spans="1:104"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2"/>
      <c r="AK240" s="112"/>
      <c r="AL240" s="112"/>
      <c r="AM240" s="112"/>
      <c r="AN240" s="112"/>
      <c r="AO240" s="112"/>
      <c r="AP240" s="112"/>
      <c r="AQ240" s="112"/>
      <c r="AR240" s="112"/>
      <c r="AS240" s="112"/>
      <c r="AT240" s="112"/>
      <c r="AU240" s="112"/>
      <c r="AV240" s="112"/>
      <c r="AW240" s="112"/>
      <c r="AX240" s="112"/>
      <c r="AY240" s="112"/>
      <c r="AZ240" s="112"/>
      <c r="BA240" s="112"/>
      <c r="BB240" s="112"/>
      <c r="BC240" s="112"/>
      <c r="BD240" s="112"/>
      <c r="BE240" s="112"/>
      <c r="BF240" s="112"/>
      <c r="BG240" s="112"/>
      <c r="BH240" s="112"/>
      <c r="BI240" s="112"/>
      <c r="BJ240" s="112"/>
      <c r="BK240" s="112"/>
      <c r="BL240" s="112"/>
      <c r="BM240" s="112"/>
      <c r="BN240" s="112"/>
      <c r="BO240" s="112"/>
      <c r="BP240" s="112"/>
      <c r="BQ240" s="112"/>
      <c r="BR240" s="112"/>
      <c r="BS240" s="112"/>
      <c r="BT240" s="112"/>
      <c r="BU240" s="112"/>
      <c r="BV240" s="112"/>
      <c r="BW240" s="112"/>
      <c r="BX240" s="112"/>
      <c r="BY240" s="112"/>
      <c r="BZ240" s="112"/>
      <c r="CA240" s="112"/>
      <c r="CB240" s="112"/>
      <c r="CC240" s="112"/>
      <c r="CD240" s="112"/>
      <c r="CE240" s="112"/>
      <c r="CF240" s="112"/>
      <c r="CG240" s="112"/>
      <c r="CH240" s="112"/>
      <c r="CI240" s="112"/>
      <c r="CJ240" s="112"/>
      <c r="CK240" s="112"/>
      <c r="CL240" s="112"/>
      <c r="CM240" s="112"/>
      <c r="CN240" s="112"/>
      <c r="CO240" s="112"/>
      <c r="CP240" s="112"/>
      <c r="CQ240" s="112"/>
      <c r="CR240" s="112"/>
      <c r="CS240" s="112"/>
      <c r="CT240" s="112"/>
      <c r="CU240" s="112"/>
      <c r="CV240" s="112"/>
      <c r="CW240" s="112"/>
      <c r="CX240" s="112"/>
      <c r="CY240" s="112"/>
      <c r="CZ240" s="112"/>
    </row>
    <row r="241" spans="10:104"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  <c r="AA241" s="112"/>
      <c r="AB241" s="112"/>
      <c r="AC241" s="112"/>
      <c r="AD241" s="112"/>
      <c r="AE241" s="112"/>
      <c r="AF241" s="112"/>
      <c r="AG241" s="112"/>
      <c r="AH241" s="112"/>
      <c r="AI241" s="112"/>
      <c r="AJ241" s="112"/>
      <c r="AK241" s="112"/>
      <c r="AL241" s="112"/>
      <c r="AM241" s="112"/>
      <c r="AN241" s="112"/>
      <c r="AO241" s="112"/>
      <c r="AP241" s="112"/>
      <c r="AQ241" s="112"/>
      <c r="AR241" s="112"/>
      <c r="AS241" s="112"/>
      <c r="AT241" s="112"/>
      <c r="AU241" s="112"/>
      <c r="AV241" s="112"/>
      <c r="AW241" s="112"/>
      <c r="AX241" s="112"/>
      <c r="AY241" s="112"/>
      <c r="AZ241" s="112"/>
      <c r="BA241" s="112"/>
      <c r="BB241" s="112"/>
      <c r="BC241" s="112"/>
      <c r="BD241" s="112"/>
      <c r="BE241" s="112"/>
      <c r="BF241" s="112"/>
      <c r="BG241" s="112"/>
      <c r="BH241" s="112"/>
      <c r="BI241" s="112"/>
      <c r="BJ241" s="112"/>
      <c r="BK241" s="112"/>
      <c r="BL241" s="112"/>
      <c r="BM241" s="112"/>
      <c r="BN241" s="112"/>
      <c r="BO241" s="112"/>
      <c r="BP241" s="112"/>
      <c r="BQ241" s="112"/>
      <c r="BR241" s="112"/>
      <c r="BS241" s="112"/>
      <c r="BT241" s="112"/>
      <c r="BU241" s="112"/>
      <c r="BV241" s="112"/>
      <c r="BW241" s="112"/>
      <c r="BX241" s="112"/>
      <c r="BY241" s="112"/>
      <c r="BZ241" s="112"/>
      <c r="CA241" s="112"/>
      <c r="CB241" s="112"/>
      <c r="CC241" s="112"/>
      <c r="CD241" s="112"/>
      <c r="CE241" s="112"/>
      <c r="CF241" s="112"/>
      <c r="CG241" s="112"/>
      <c r="CH241" s="112"/>
      <c r="CI241" s="112"/>
      <c r="CJ241" s="112"/>
      <c r="CK241" s="112"/>
      <c r="CL241" s="112"/>
      <c r="CM241" s="112"/>
      <c r="CN241" s="112"/>
      <c r="CO241" s="112"/>
      <c r="CP241" s="112"/>
      <c r="CQ241" s="112"/>
      <c r="CR241" s="112"/>
      <c r="CS241" s="112"/>
      <c r="CT241" s="112"/>
      <c r="CU241" s="112"/>
      <c r="CV241" s="112"/>
      <c r="CW241" s="112"/>
      <c r="CX241" s="112"/>
      <c r="CY241" s="112"/>
      <c r="CZ241" s="112"/>
    </row>
    <row r="242" spans="10:104"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  <c r="AA242" s="112"/>
      <c r="AB242" s="112"/>
      <c r="AC242" s="112"/>
      <c r="AD242" s="112"/>
      <c r="AE242" s="112"/>
      <c r="AF242" s="112"/>
      <c r="AG242" s="112"/>
      <c r="AH242" s="112"/>
      <c r="AI242" s="112"/>
      <c r="AJ242" s="112"/>
      <c r="AK242" s="112"/>
      <c r="AL242" s="112"/>
      <c r="AM242" s="112"/>
      <c r="AN242" s="112"/>
      <c r="AO242" s="112"/>
      <c r="AP242" s="112"/>
      <c r="AQ242" s="112"/>
      <c r="AR242" s="112"/>
      <c r="AS242" s="112"/>
      <c r="AT242" s="112"/>
      <c r="AU242" s="112"/>
      <c r="AV242" s="112"/>
      <c r="AW242" s="112"/>
      <c r="AX242" s="112"/>
      <c r="AY242" s="112"/>
      <c r="AZ242" s="112"/>
      <c r="BA242" s="112"/>
      <c r="BB242" s="112"/>
      <c r="BC242" s="112"/>
      <c r="BD242" s="112"/>
      <c r="BE242" s="112"/>
      <c r="BF242" s="112"/>
      <c r="BG242" s="112"/>
      <c r="BH242" s="112"/>
      <c r="BI242" s="112"/>
      <c r="BJ242" s="112"/>
      <c r="BK242" s="112"/>
      <c r="BL242" s="112"/>
      <c r="BM242" s="112"/>
      <c r="BN242" s="112"/>
      <c r="BO242" s="112"/>
      <c r="BP242" s="112"/>
      <c r="BQ242" s="112"/>
      <c r="BR242" s="112"/>
      <c r="BS242" s="112"/>
      <c r="BT242" s="112"/>
      <c r="BU242" s="112"/>
      <c r="BV242" s="112"/>
      <c r="BW242" s="112"/>
      <c r="BX242" s="112"/>
      <c r="BY242" s="112"/>
      <c r="BZ242" s="112"/>
      <c r="CA242" s="112"/>
      <c r="CB242" s="112"/>
      <c r="CC242" s="112"/>
      <c r="CD242" s="112"/>
      <c r="CE242" s="112"/>
      <c r="CF242" s="112"/>
      <c r="CG242" s="112"/>
      <c r="CH242" s="112"/>
      <c r="CI242" s="112"/>
      <c r="CJ242" s="112"/>
      <c r="CK242" s="112"/>
      <c r="CL242" s="112"/>
      <c r="CM242" s="112"/>
      <c r="CN242" s="112"/>
      <c r="CO242" s="112"/>
      <c r="CP242" s="112"/>
      <c r="CQ242" s="112"/>
      <c r="CR242" s="112"/>
      <c r="CS242" s="112"/>
      <c r="CT242" s="112"/>
      <c r="CU242" s="112"/>
      <c r="CV242" s="112"/>
      <c r="CW242" s="112"/>
      <c r="CX242" s="112"/>
      <c r="CY242" s="112"/>
      <c r="CZ242" s="112"/>
    </row>
    <row r="243" spans="10:104"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  <c r="AA243" s="112"/>
      <c r="AB243" s="112"/>
      <c r="AC243" s="112"/>
      <c r="AD243" s="112"/>
      <c r="AE243" s="112"/>
      <c r="AF243" s="112"/>
      <c r="AG243" s="112"/>
      <c r="AH243" s="112"/>
      <c r="AI243" s="112"/>
      <c r="AJ243" s="112"/>
      <c r="AK243" s="112"/>
      <c r="AL243" s="112"/>
      <c r="AM243" s="112"/>
      <c r="AN243" s="112"/>
      <c r="AO243" s="112"/>
      <c r="AP243" s="112"/>
      <c r="AQ243" s="112"/>
      <c r="AR243" s="112"/>
      <c r="AS243" s="112"/>
      <c r="AT243" s="112"/>
      <c r="AU243" s="112"/>
      <c r="AV243" s="112"/>
      <c r="AW243" s="112"/>
      <c r="AX243" s="112"/>
      <c r="AY243" s="112"/>
      <c r="AZ243" s="112"/>
      <c r="BA243" s="112"/>
      <c r="BB243" s="112"/>
      <c r="BC243" s="112"/>
      <c r="BD243" s="112"/>
      <c r="BE243" s="112"/>
      <c r="BF243" s="112"/>
      <c r="BG243" s="112"/>
      <c r="BH243" s="112"/>
      <c r="BI243" s="112"/>
      <c r="BJ243" s="112"/>
      <c r="BK243" s="112"/>
      <c r="BL243" s="112"/>
      <c r="BM243" s="112"/>
      <c r="BN243" s="112"/>
      <c r="BO243" s="112"/>
      <c r="BP243" s="112"/>
      <c r="BQ243" s="112"/>
      <c r="BR243" s="112"/>
      <c r="BS243" s="112"/>
      <c r="BT243" s="112"/>
      <c r="BU243" s="112"/>
      <c r="BV243" s="112"/>
      <c r="BW243" s="112"/>
      <c r="BX243" s="112"/>
      <c r="BY243" s="112"/>
      <c r="BZ243" s="112"/>
      <c r="CA243" s="112"/>
      <c r="CB243" s="112"/>
      <c r="CC243" s="112"/>
      <c r="CD243" s="112"/>
      <c r="CE243" s="112"/>
      <c r="CF243" s="112"/>
      <c r="CG243" s="112"/>
      <c r="CH243" s="112"/>
      <c r="CI243" s="112"/>
      <c r="CJ243" s="112"/>
      <c r="CK243" s="112"/>
      <c r="CL243" s="112"/>
      <c r="CM243" s="112"/>
      <c r="CN243" s="112"/>
      <c r="CO243" s="112"/>
      <c r="CP243" s="112"/>
      <c r="CQ243" s="112"/>
      <c r="CR243" s="112"/>
      <c r="CS243" s="112"/>
      <c r="CT243" s="112"/>
      <c r="CU243" s="112"/>
      <c r="CV243" s="112"/>
      <c r="CW243" s="112"/>
      <c r="CX243" s="112"/>
      <c r="CY243" s="112"/>
      <c r="CZ243" s="112"/>
    </row>
    <row r="244" spans="10:104"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2"/>
      <c r="AK244" s="112"/>
      <c r="AL244" s="112"/>
      <c r="AM244" s="112"/>
      <c r="AN244" s="112"/>
      <c r="AO244" s="112"/>
      <c r="AP244" s="112"/>
      <c r="AQ244" s="112"/>
      <c r="AR244" s="112"/>
      <c r="AS244" s="112"/>
      <c r="AT244" s="112"/>
      <c r="AU244" s="112"/>
      <c r="AV244" s="112"/>
      <c r="AW244" s="112"/>
      <c r="AX244" s="112"/>
      <c r="AY244" s="112"/>
      <c r="AZ244" s="112"/>
      <c r="BA244" s="112"/>
      <c r="BB244" s="112"/>
      <c r="BC244" s="112"/>
      <c r="BD244" s="112"/>
      <c r="BE244" s="112"/>
      <c r="BF244" s="112"/>
      <c r="BG244" s="112"/>
      <c r="BH244" s="112"/>
      <c r="BI244" s="112"/>
      <c r="BJ244" s="112"/>
      <c r="BK244" s="112"/>
      <c r="BL244" s="112"/>
      <c r="BM244" s="112"/>
      <c r="BN244" s="112"/>
      <c r="BO244" s="112"/>
      <c r="BP244" s="112"/>
      <c r="BQ244" s="112"/>
      <c r="BR244" s="112"/>
      <c r="BS244" s="112"/>
      <c r="BT244" s="112"/>
      <c r="BU244" s="112"/>
      <c r="BV244" s="112"/>
      <c r="BW244" s="112"/>
      <c r="BX244" s="112"/>
      <c r="BY244" s="112"/>
      <c r="BZ244" s="112"/>
      <c r="CA244" s="112"/>
      <c r="CB244" s="112"/>
      <c r="CC244" s="112"/>
      <c r="CD244" s="112"/>
      <c r="CE244" s="112"/>
      <c r="CF244" s="112"/>
      <c r="CG244" s="112"/>
      <c r="CH244" s="112"/>
      <c r="CI244" s="112"/>
      <c r="CJ244" s="112"/>
      <c r="CK244" s="112"/>
      <c r="CL244" s="112"/>
      <c r="CM244" s="112"/>
      <c r="CN244" s="112"/>
      <c r="CO244" s="112"/>
      <c r="CP244" s="112"/>
      <c r="CQ244" s="112"/>
      <c r="CR244" s="112"/>
      <c r="CS244" s="112"/>
      <c r="CT244" s="112"/>
      <c r="CU244" s="112"/>
      <c r="CV244" s="112"/>
      <c r="CW244" s="112"/>
      <c r="CX244" s="112"/>
      <c r="CY244" s="112"/>
      <c r="CZ244" s="112"/>
    </row>
    <row r="245" spans="10:104"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  <c r="AA245" s="112"/>
      <c r="AB245" s="112"/>
      <c r="AC245" s="112"/>
      <c r="AD245" s="112"/>
      <c r="AE245" s="112"/>
      <c r="AF245" s="112"/>
      <c r="AG245" s="112"/>
      <c r="AH245" s="112"/>
      <c r="AI245" s="112"/>
      <c r="AJ245" s="112"/>
      <c r="AK245" s="112"/>
      <c r="AL245" s="112"/>
      <c r="AM245" s="112"/>
      <c r="AN245" s="112"/>
      <c r="AO245" s="112"/>
      <c r="AP245" s="112"/>
      <c r="AQ245" s="112"/>
      <c r="AR245" s="112"/>
      <c r="AS245" s="112"/>
      <c r="AT245" s="112"/>
      <c r="AU245" s="112"/>
      <c r="AV245" s="112"/>
      <c r="AW245" s="112"/>
      <c r="AX245" s="112"/>
      <c r="AY245" s="112"/>
      <c r="AZ245" s="112"/>
      <c r="BA245" s="112"/>
      <c r="BB245" s="112"/>
      <c r="BC245" s="112"/>
      <c r="BD245" s="112"/>
      <c r="BE245" s="112"/>
      <c r="BF245" s="112"/>
      <c r="BG245" s="112"/>
      <c r="BH245" s="112"/>
      <c r="BI245" s="112"/>
      <c r="BJ245" s="112"/>
      <c r="BK245" s="112"/>
      <c r="BL245" s="112"/>
      <c r="BM245" s="112"/>
      <c r="BN245" s="112"/>
      <c r="BO245" s="112"/>
      <c r="BP245" s="112"/>
      <c r="BQ245" s="112"/>
      <c r="BR245" s="112"/>
      <c r="BS245" s="112"/>
      <c r="BT245" s="112"/>
      <c r="BU245" s="112"/>
      <c r="BV245" s="112"/>
      <c r="BW245" s="112"/>
      <c r="BX245" s="112"/>
      <c r="BY245" s="112"/>
      <c r="BZ245" s="112"/>
      <c r="CA245" s="112"/>
      <c r="CB245" s="112"/>
      <c r="CC245" s="112"/>
      <c r="CD245" s="112"/>
      <c r="CE245" s="112"/>
      <c r="CF245" s="112"/>
      <c r="CG245" s="112"/>
      <c r="CH245" s="112"/>
      <c r="CI245" s="112"/>
      <c r="CJ245" s="112"/>
      <c r="CK245" s="112"/>
      <c r="CL245" s="112"/>
      <c r="CM245" s="112"/>
      <c r="CN245" s="112"/>
      <c r="CO245" s="112"/>
      <c r="CP245" s="112"/>
      <c r="CQ245" s="112"/>
      <c r="CR245" s="112"/>
      <c r="CS245" s="112"/>
      <c r="CT245" s="112"/>
      <c r="CU245" s="112"/>
      <c r="CV245" s="112"/>
      <c r="CW245" s="112"/>
      <c r="CX245" s="112"/>
      <c r="CY245" s="112"/>
      <c r="CZ245" s="112"/>
    </row>
    <row r="246" spans="10:104"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2"/>
      <c r="AK246" s="112"/>
      <c r="AL246" s="112"/>
      <c r="AM246" s="112"/>
      <c r="AN246" s="112"/>
      <c r="AO246" s="112"/>
      <c r="AP246" s="112"/>
      <c r="AQ246" s="112"/>
      <c r="AR246" s="112"/>
      <c r="AS246" s="112"/>
      <c r="AT246" s="112"/>
      <c r="AU246" s="112"/>
      <c r="AV246" s="112"/>
      <c r="AW246" s="112"/>
      <c r="AX246" s="112"/>
      <c r="AY246" s="112"/>
      <c r="AZ246" s="112"/>
      <c r="BA246" s="112"/>
      <c r="BB246" s="112"/>
      <c r="BC246" s="112"/>
      <c r="BD246" s="112"/>
      <c r="BE246" s="112"/>
      <c r="BF246" s="112"/>
      <c r="BG246" s="112"/>
      <c r="BH246" s="112"/>
      <c r="BI246" s="112"/>
      <c r="BJ246" s="112"/>
      <c r="BK246" s="112"/>
      <c r="BL246" s="112"/>
      <c r="BM246" s="112"/>
      <c r="BN246" s="112"/>
      <c r="BO246" s="112"/>
      <c r="BP246" s="112"/>
      <c r="BQ246" s="112"/>
      <c r="BR246" s="112"/>
      <c r="BS246" s="112"/>
      <c r="BT246" s="112"/>
      <c r="BU246" s="112"/>
      <c r="BV246" s="112"/>
      <c r="BW246" s="112"/>
      <c r="BX246" s="112"/>
      <c r="BY246" s="112"/>
      <c r="BZ246" s="112"/>
      <c r="CA246" s="112"/>
      <c r="CB246" s="112"/>
      <c r="CC246" s="112"/>
      <c r="CD246" s="112"/>
      <c r="CE246" s="112"/>
      <c r="CF246" s="112"/>
      <c r="CG246" s="112"/>
      <c r="CH246" s="112"/>
      <c r="CI246" s="112"/>
      <c r="CJ246" s="112"/>
      <c r="CK246" s="112"/>
      <c r="CL246" s="112"/>
      <c r="CM246" s="112"/>
      <c r="CN246" s="112"/>
      <c r="CO246" s="112"/>
      <c r="CP246" s="112"/>
      <c r="CQ246" s="112"/>
      <c r="CR246" s="112"/>
      <c r="CS246" s="112"/>
      <c r="CT246" s="112"/>
      <c r="CU246" s="112"/>
      <c r="CV246" s="112"/>
      <c r="CW246" s="112"/>
      <c r="CX246" s="112"/>
      <c r="CY246" s="112"/>
      <c r="CZ246" s="112"/>
    </row>
    <row r="247" spans="10:104"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  <c r="AA247" s="112"/>
      <c r="AB247" s="112"/>
      <c r="AC247" s="112"/>
      <c r="AD247" s="112"/>
      <c r="AE247" s="112"/>
      <c r="AF247" s="112"/>
      <c r="AG247" s="112"/>
      <c r="AH247" s="112"/>
      <c r="AI247" s="112"/>
      <c r="AJ247" s="112"/>
      <c r="AK247" s="112"/>
      <c r="AL247" s="112"/>
      <c r="AM247" s="112"/>
      <c r="AN247" s="112"/>
      <c r="AO247" s="112"/>
      <c r="AP247" s="112"/>
      <c r="AQ247" s="112"/>
      <c r="AR247" s="112"/>
      <c r="AS247" s="112"/>
      <c r="AT247" s="112"/>
      <c r="AU247" s="112"/>
      <c r="AV247" s="112"/>
      <c r="AW247" s="112"/>
      <c r="AX247" s="112"/>
      <c r="AY247" s="112"/>
      <c r="AZ247" s="112"/>
      <c r="BA247" s="112"/>
      <c r="BB247" s="112"/>
      <c r="BC247" s="112"/>
      <c r="BD247" s="112"/>
      <c r="BE247" s="112"/>
      <c r="BF247" s="112"/>
      <c r="BG247" s="112"/>
      <c r="BH247" s="112"/>
      <c r="BI247" s="112"/>
      <c r="BJ247" s="112"/>
      <c r="BK247" s="112"/>
      <c r="BL247" s="112"/>
      <c r="BM247" s="112"/>
      <c r="BN247" s="112"/>
      <c r="BO247" s="112"/>
      <c r="BP247" s="112"/>
      <c r="BQ247" s="112"/>
      <c r="BR247" s="112"/>
      <c r="BS247" s="112"/>
      <c r="BT247" s="112"/>
      <c r="BU247" s="112"/>
      <c r="BV247" s="112"/>
      <c r="BW247" s="112"/>
      <c r="BX247" s="112"/>
      <c r="BY247" s="112"/>
      <c r="BZ247" s="112"/>
      <c r="CA247" s="112"/>
      <c r="CB247" s="112"/>
      <c r="CC247" s="112"/>
      <c r="CD247" s="112"/>
      <c r="CE247" s="112"/>
      <c r="CF247" s="112"/>
      <c r="CG247" s="112"/>
      <c r="CH247" s="112"/>
      <c r="CI247" s="112"/>
      <c r="CJ247" s="112"/>
      <c r="CK247" s="112"/>
      <c r="CL247" s="112"/>
      <c r="CM247" s="112"/>
      <c r="CN247" s="112"/>
      <c r="CO247" s="112"/>
      <c r="CP247" s="112"/>
      <c r="CQ247" s="112"/>
      <c r="CR247" s="112"/>
      <c r="CS247" s="112"/>
      <c r="CT247" s="112"/>
      <c r="CU247" s="112"/>
      <c r="CV247" s="112"/>
      <c r="CW247" s="112"/>
      <c r="CX247" s="112"/>
      <c r="CY247" s="112"/>
      <c r="CZ247" s="112"/>
    </row>
    <row r="248" spans="10:104"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  <c r="AA248" s="112"/>
      <c r="AB248" s="112"/>
      <c r="AC248" s="112"/>
      <c r="AD248" s="112"/>
      <c r="AE248" s="112"/>
      <c r="AF248" s="112"/>
      <c r="AG248" s="112"/>
      <c r="AH248" s="112"/>
      <c r="AI248" s="112"/>
      <c r="AJ248" s="112"/>
      <c r="AK248" s="112"/>
      <c r="AL248" s="112"/>
      <c r="AM248" s="112"/>
      <c r="AN248" s="112"/>
      <c r="AO248" s="112"/>
      <c r="AP248" s="112"/>
      <c r="AQ248" s="112"/>
      <c r="AR248" s="112"/>
      <c r="AS248" s="112"/>
      <c r="AT248" s="112"/>
      <c r="AU248" s="112"/>
      <c r="AV248" s="112"/>
      <c r="AW248" s="112"/>
      <c r="AX248" s="112"/>
      <c r="AY248" s="112"/>
      <c r="AZ248" s="112"/>
      <c r="BA248" s="112"/>
      <c r="BB248" s="112"/>
      <c r="BC248" s="112"/>
      <c r="BD248" s="112"/>
      <c r="BE248" s="112"/>
      <c r="BF248" s="112"/>
      <c r="BG248" s="112"/>
      <c r="BH248" s="112"/>
      <c r="BI248" s="112"/>
      <c r="BJ248" s="112"/>
      <c r="BK248" s="112"/>
      <c r="BL248" s="112"/>
      <c r="BM248" s="112"/>
      <c r="BN248" s="112"/>
      <c r="BO248" s="112"/>
      <c r="BP248" s="112"/>
      <c r="BQ248" s="112"/>
      <c r="BR248" s="112"/>
      <c r="BS248" s="112"/>
      <c r="BT248" s="112"/>
      <c r="BU248" s="112"/>
      <c r="BV248" s="112"/>
      <c r="BW248" s="112"/>
      <c r="BX248" s="112"/>
      <c r="BY248" s="112"/>
      <c r="BZ248" s="112"/>
      <c r="CA248" s="112"/>
      <c r="CB248" s="112"/>
      <c r="CC248" s="112"/>
      <c r="CD248" s="112"/>
      <c r="CE248" s="112"/>
      <c r="CF248" s="112"/>
      <c r="CG248" s="112"/>
      <c r="CH248" s="112"/>
      <c r="CI248" s="112"/>
      <c r="CJ248" s="112"/>
      <c r="CK248" s="112"/>
      <c r="CL248" s="112"/>
      <c r="CM248" s="112"/>
      <c r="CN248" s="112"/>
      <c r="CO248" s="112"/>
      <c r="CP248" s="112"/>
      <c r="CQ248" s="112"/>
      <c r="CR248" s="112"/>
      <c r="CS248" s="112"/>
      <c r="CT248" s="112"/>
      <c r="CU248" s="112"/>
      <c r="CV248" s="112"/>
      <c r="CW248" s="112"/>
      <c r="CX248" s="112"/>
      <c r="CY248" s="112"/>
      <c r="CZ248" s="112"/>
    </row>
    <row r="249" spans="10:104"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  <c r="AA249" s="112"/>
      <c r="AB249" s="112"/>
      <c r="AC249" s="112"/>
      <c r="AD249" s="112"/>
      <c r="AE249" s="112"/>
      <c r="AF249" s="112"/>
      <c r="AG249" s="112"/>
      <c r="AH249" s="112"/>
      <c r="AI249" s="112"/>
      <c r="AJ249" s="112"/>
      <c r="AK249" s="112"/>
      <c r="AL249" s="112"/>
      <c r="AM249" s="112"/>
      <c r="AN249" s="112"/>
      <c r="AO249" s="112"/>
      <c r="AP249" s="112"/>
      <c r="AQ249" s="112"/>
      <c r="AR249" s="112"/>
      <c r="AS249" s="112"/>
      <c r="AT249" s="112"/>
      <c r="AU249" s="112"/>
      <c r="AV249" s="112"/>
      <c r="AW249" s="112"/>
      <c r="AX249" s="112"/>
      <c r="AY249" s="112"/>
      <c r="AZ249" s="112"/>
      <c r="BA249" s="112"/>
      <c r="BB249" s="112"/>
      <c r="BC249" s="112"/>
      <c r="BD249" s="112"/>
      <c r="BE249" s="112"/>
      <c r="BF249" s="112"/>
      <c r="BG249" s="112"/>
      <c r="BH249" s="112"/>
      <c r="BI249" s="112"/>
      <c r="BJ249" s="112"/>
      <c r="BK249" s="112"/>
      <c r="BL249" s="112"/>
      <c r="BM249" s="112"/>
      <c r="BN249" s="112"/>
      <c r="BO249" s="112"/>
      <c r="BP249" s="112"/>
      <c r="BQ249" s="112"/>
      <c r="BR249" s="112"/>
      <c r="BS249" s="112"/>
      <c r="BT249" s="112"/>
      <c r="BU249" s="112"/>
      <c r="BV249" s="112"/>
      <c r="BW249" s="112"/>
      <c r="BX249" s="112"/>
      <c r="BY249" s="112"/>
      <c r="BZ249" s="112"/>
      <c r="CA249" s="112"/>
      <c r="CB249" s="112"/>
      <c r="CC249" s="112"/>
      <c r="CD249" s="112"/>
      <c r="CE249" s="112"/>
      <c r="CF249" s="112"/>
      <c r="CG249" s="112"/>
      <c r="CH249" s="112"/>
      <c r="CI249" s="112"/>
      <c r="CJ249" s="112"/>
      <c r="CK249" s="112"/>
      <c r="CL249" s="112"/>
      <c r="CM249" s="112"/>
      <c r="CN249" s="112"/>
      <c r="CO249" s="112"/>
      <c r="CP249" s="112"/>
      <c r="CQ249" s="112"/>
      <c r="CR249" s="112"/>
      <c r="CS249" s="112"/>
      <c r="CT249" s="112"/>
      <c r="CU249" s="112"/>
      <c r="CV249" s="112"/>
      <c r="CW249" s="112"/>
      <c r="CX249" s="112"/>
      <c r="CY249" s="112"/>
      <c r="CZ249" s="112"/>
    </row>
    <row r="250" spans="10:104"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  <c r="AA250" s="112"/>
      <c r="AB250" s="112"/>
      <c r="AC250" s="112"/>
      <c r="AD250" s="112"/>
      <c r="AE250" s="112"/>
      <c r="AF250" s="112"/>
      <c r="AG250" s="112"/>
      <c r="AH250" s="112"/>
      <c r="AI250" s="112"/>
      <c r="AJ250" s="112"/>
      <c r="AK250" s="112"/>
      <c r="AL250" s="112"/>
      <c r="AM250" s="112"/>
      <c r="AN250" s="112"/>
      <c r="AO250" s="112"/>
      <c r="AP250" s="112"/>
      <c r="AQ250" s="112"/>
      <c r="AR250" s="112"/>
      <c r="AS250" s="112"/>
      <c r="AT250" s="112"/>
      <c r="AU250" s="112"/>
      <c r="AV250" s="112"/>
      <c r="AW250" s="112"/>
      <c r="AX250" s="112"/>
      <c r="AY250" s="112"/>
      <c r="AZ250" s="112"/>
      <c r="BA250" s="112"/>
      <c r="BB250" s="112"/>
      <c r="BC250" s="112"/>
      <c r="BD250" s="112"/>
      <c r="BE250" s="112"/>
      <c r="BF250" s="112"/>
      <c r="BG250" s="112"/>
      <c r="BH250" s="112"/>
      <c r="BI250" s="112"/>
      <c r="BJ250" s="112"/>
      <c r="BK250" s="112"/>
      <c r="BL250" s="112"/>
      <c r="BM250" s="112"/>
      <c r="BN250" s="112"/>
      <c r="BO250" s="112"/>
      <c r="BP250" s="112"/>
      <c r="BQ250" s="112"/>
      <c r="BR250" s="112"/>
      <c r="BS250" s="112"/>
      <c r="BT250" s="112"/>
      <c r="BU250" s="112"/>
      <c r="BV250" s="112"/>
      <c r="BW250" s="112"/>
      <c r="BX250" s="112"/>
      <c r="BY250" s="112"/>
      <c r="BZ250" s="112"/>
      <c r="CA250" s="112"/>
      <c r="CB250" s="112"/>
      <c r="CC250" s="112"/>
      <c r="CD250" s="112"/>
      <c r="CE250" s="112"/>
      <c r="CF250" s="112"/>
      <c r="CG250" s="112"/>
      <c r="CH250" s="112"/>
      <c r="CI250" s="112"/>
      <c r="CJ250" s="112"/>
      <c r="CK250" s="112"/>
      <c r="CL250" s="112"/>
      <c r="CM250" s="112"/>
      <c r="CN250" s="112"/>
      <c r="CO250" s="112"/>
      <c r="CP250" s="112"/>
      <c r="CQ250" s="112"/>
      <c r="CR250" s="112"/>
      <c r="CS250" s="112"/>
      <c r="CT250" s="112"/>
      <c r="CU250" s="112"/>
      <c r="CV250" s="112"/>
      <c r="CW250" s="112"/>
      <c r="CX250" s="112"/>
      <c r="CY250" s="112"/>
      <c r="CZ250" s="112"/>
    </row>
    <row r="251" spans="10:104"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  <c r="AA251" s="112"/>
      <c r="AB251" s="112"/>
      <c r="AC251" s="112"/>
      <c r="AD251" s="112"/>
      <c r="AE251" s="112"/>
      <c r="AF251" s="112"/>
      <c r="AG251" s="112"/>
      <c r="AH251" s="112"/>
      <c r="AI251" s="112"/>
      <c r="AJ251" s="112"/>
      <c r="AK251" s="112"/>
      <c r="AL251" s="112"/>
      <c r="AM251" s="112"/>
      <c r="AN251" s="112"/>
      <c r="AO251" s="112"/>
      <c r="AP251" s="112"/>
      <c r="AQ251" s="112"/>
      <c r="AR251" s="112"/>
      <c r="AS251" s="112"/>
      <c r="AT251" s="112"/>
      <c r="AU251" s="112"/>
      <c r="AV251" s="112"/>
      <c r="AW251" s="112"/>
      <c r="AX251" s="112"/>
      <c r="AY251" s="112"/>
      <c r="AZ251" s="112"/>
      <c r="BA251" s="112"/>
      <c r="BB251" s="112"/>
      <c r="BC251" s="112"/>
      <c r="BD251" s="112"/>
      <c r="BE251" s="112"/>
      <c r="BF251" s="112"/>
      <c r="BG251" s="112"/>
      <c r="BH251" s="112"/>
      <c r="BI251" s="112"/>
      <c r="BJ251" s="112"/>
      <c r="BK251" s="112"/>
      <c r="BL251" s="112"/>
      <c r="BM251" s="112"/>
      <c r="BN251" s="112"/>
      <c r="BO251" s="112"/>
      <c r="BP251" s="112"/>
      <c r="BQ251" s="112"/>
      <c r="BR251" s="112"/>
      <c r="BS251" s="112"/>
      <c r="BT251" s="112"/>
      <c r="BU251" s="112"/>
      <c r="BV251" s="112"/>
      <c r="BW251" s="112"/>
      <c r="BX251" s="112"/>
      <c r="BY251" s="112"/>
      <c r="BZ251" s="112"/>
      <c r="CA251" s="112"/>
      <c r="CB251" s="112"/>
      <c r="CC251" s="112"/>
      <c r="CD251" s="112"/>
      <c r="CE251" s="112"/>
      <c r="CF251" s="112"/>
      <c r="CG251" s="112"/>
      <c r="CH251" s="112"/>
      <c r="CI251" s="112"/>
      <c r="CJ251" s="112"/>
      <c r="CK251" s="112"/>
      <c r="CL251" s="112"/>
      <c r="CM251" s="112"/>
      <c r="CN251" s="112"/>
      <c r="CO251" s="112"/>
      <c r="CP251" s="112"/>
      <c r="CQ251" s="112"/>
      <c r="CR251" s="112"/>
      <c r="CS251" s="112"/>
      <c r="CT251" s="112"/>
      <c r="CU251" s="112"/>
      <c r="CV251" s="112"/>
      <c r="CW251" s="112"/>
      <c r="CX251" s="112"/>
      <c r="CY251" s="112"/>
      <c r="CZ251" s="112"/>
    </row>
    <row r="252" spans="10:104"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  <c r="AA252" s="112"/>
      <c r="AB252" s="112"/>
      <c r="AC252" s="112"/>
      <c r="AD252" s="112"/>
      <c r="AE252" s="112"/>
      <c r="AF252" s="112"/>
      <c r="AG252" s="112"/>
      <c r="AH252" s="112"/>
      <c r="AI252" s="112"/>
      <c r="AJ252" s="112"/>
      <c r="AK252" s="112"/>
      <c r="AL252" s="112"/>
      <c r="AM252" s="112"/>
      <c r="AN252" s="112"/>
      <c r="AO252" s="112"/>
      <c r="AP252" s="112"/>
      <c r="AQ252" s="112"/>
      <c r="AR252" s="112"/>
      <c r="AS252" s="112"/>
      <c r="AT252" s="112"/>
      <c r="AU252" s="112"/>
      <c r="AV252" s="112"/>
      <c r="AW252" s="112"/>
      <c r="AX252" s="112"/>
      <c r="AY252" s="112"/>
      <c r="AZ252" s="112"/>
      <c r="BA252" s="112"/>
      <c r="BB252" s="112"/>
      <c r="BC252" s="112"/>
      <c r="BD252" s="112"/>
      <c r="BE252" s="112"/>
      <c r="BF252" s="112"/>
      <c r="BG252" s="112"/>
      <c r="BH252" s="112"/>
      <c r="BI252" s="112"/>
      <c r="BJ252" s="112"/>
      <c r="BK252" s="112"/>
      <c r="BL252" s="112"/>
      <c r="BM252" s="112"/>
      <c r="BN252" s="112"/>
      <c r="BO252" s="112"/>
      <c r="BP252" s="112"/>
      <c r="BQ252" s="112"/>
      <c r="BR252" s="112"/>
      <c r="BS252" s="112"/>
      <c r="BT252" s="112"/>
      <c r="BU252" s="112"/>
      <c r="BV252" s="112"/>
      <c r="BW252" s="112"/>
      <c r="BX252" s="112"/>
      <c r="BY252" s="112"/>
      <c r="BZ252" s="112"/>
      <c r="CA252" s="112"/>
      <c r="CB252" s="112"/>
      <c r="CC252" s="112"/>
      <c r="CD252" s="112"/>
      <c r="CE252" s="112"/>
      <c r="CF252" s="112"/>
      <c r="CG252" s="112"/>
      <c r="CH252" s="112"/>
      <c r="CI252" s="112"/>
      <c r="CJ252" s="112"/>
      <c r="CK252" s="112"/>
      <c r="CL252" s="112"/>
      <c r="CM252" s="112"/>
      <c r="CN252" s="112"/>
      <c r="CO252" s="112"/>
      <c r="CP252" s="112"/>
      <c r="CQ252" s="112"/>
      <c r="CR252" s="112"/>
      <c r="CS252" s="112"/>
      <c r="CT252" s="112"/>
      <c r="CU252" s="112"/>
      <c r="CV252" s="112"/>
      <c r="CW252" s="112"/>
      <c r="CX252" s="112"/>
      <c r="CY252" s="112"/>
      <c r="CZ252" s="112"/>
    </row>
    <row r="253" spans="10:104"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  <c r="AA253" s="112"/>
      <c r="AB253" s="112"/>
      <c r="AC253" s="112"/>
      <c r="AD253" s="112"/>
      <c r="AE253" s="112"/>
      <c r="AF253" s="112"/>
      <c r="AG253" s="112"/>
      <c r="AH253" s="112"/>
      <c r="AI253" s="112"/>
      <c r="AJ253" s="112"/>
      <c r="AK253" s="112"/>
      <c r="AL253" s="112"/>
      <c r="AM253" s="112"/>
      <c r="AN253" s="112"/>
      <c r="AO253" s="112"/>
      <c r="AP253" s="112"/>
      <c r="AQ253" s="112"/>
      <c r="AR253" s="112"/>
      <c r="AS253" s="112"/>
      <c r="AT253" s="112"/>
      <c r="AU253" s="112"/>
      <c r="AV253" s="112"/>
      <c r="AW253" s="112"/>
      <c r="AX253" s="112"/>
      <c r="AY253" s="112"/>
      <c r="AZ253" s="112"/>
      <c r="BA253" s="112"/>
      <c r="BB253" s="112"/>
      <c r="BC253" s="112"/>
      <c r="BD253" s="112"/>
      <c r="BE253" s="112"/>
      <c r="BF253" s="112"/>
      <c r="BG253" s="112"/>
      <c r="BH253" s="112"/>
      <c r="BI253" s="112"/>
      <c r="BJ253" s="112"/>
      <c r="BK253" s="112"/>
      <c r="BL253" s="112"/>
      <c r="BM253" s="112"/>
      <c r="BN253" s="112"/>
      <c r="BO253" s="112"/>
      <c r="BP253" s="112"/>
      <c r="BQ253" s="112"/>
      <c r="BR253" s="112"/>
      <c r="BS253" s="112"/>
      <c r="BT253" s="112"/>
      <c r="BU253" s="112"/>
      <c r="BV253" s="112"/>
      <c r="BW253" s="112"/>
      <c r="BX253" s="112"/>
      <c r="BY253" s="112"/>
      <c r="BZ253" s="112"/>
      <c r="CA253" s="112"/>
      <c r="CB253" s="112"/>
      <c r="CC253" s="112"/>
      <c r="CD253" s="112"/>
      <c r="CE253" s="112"/>
      <c r="CF253" s="112"/>
      <c r="CG253" s="112"/>
      <c r="CH253" s="112"/>
      <c r="CI253" s="112"/>
      <c r="CJ253" s="112"/>
      <c r="CK253" s="112"/>
      <c r="CL253" s="112"/>
      <c r="CM253" s="112"/>
      <c r="CN253" s="112"/>
      <c r="CO253" s="112"/>
      <c r="CP253" s="112"/>
      <c r="CQ253" s="112"/>
      <c r="CR253" s="112"/>
      <c r="CS253" s="112"/>
      <c r="CT253" s="112"/>
      <c r="CU253" s="112"/>
      <c r="CV253" s="112"/>
      <c r="CW253" s="112"/>
      <c r="CX253" s="112"/>
      <c r="CY253" s="112"/>
      <c r="CZ253" s="112"/>
    </row>
    <row r="254" spans="10:104"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  <c r="AA254" s="112"/>
      <c r="AB254" s="112"/>
      <c r="AC254" s="112"/>
      <c r="AD254" s="112"/>
      <c r="AE254" s="112"/>
      <c r="AF254" s="112"/>
      <c r="AG254" s="112"/>
      <c r="AH254" s="112"/>
      <c r="AI254" s="112"/>
      <c r="AJ254" s="112"/>
      <c r="AK254" s="112"/>
      <c r="AL254" s="112"/>
      <c r="AM254" s="112"/>
      <c r="AN254" s="112"/>
      <c r="AO254" s="112"/>
      <c r="AP254" s="112"/>
      <c r="AQ254" s="112"/>
      <c r="AR254" s="112"/>
      <c r="AS254" s="112"/>
      <c r="AT254" s="112"/>
      <c r="AU254" s="112"/>
      <c r="AV254" s="112"/>
      <c r="AW254" s="112"/>
      <c r="AX254" s="112"/>
      <c r="AY254" s="112"/>
      <c r="AZ254" s="112"/>
      <c r="BA254" s="112"/>
      <c r="BB254" s="112"/>
      <c r="BC254" s="112"/>
      <c r="BD254" s="112"/>
      <c r="BE254" s="112"/>
      <c r="BF254" s="112"/>
      <c r="BG254" s="112"/>
      <c r="BH254" s="112"/>
      <c r="BI254" s="112"/>
      <c r="BJ254" s="112"/>
      <c r="BK254" s="112"/>
      <c r="BL254" s="112"/>
      <c r="BM254" s="112"/>
      <c r="BN254" s="112"/>
      <c r="BO254" s="112"/>
      <c r="BP254" s="112"/>
      <c r="BQ254" s="112"/>
      <c r="BR254" s="112"/>
      <c r="BS254" s="112"/>
      <c r="BT254" s="112"/>
      <c r="BU254" s="112"/>
      <c r="BV254" s="112"/>
      <c r="BW254" s="112"/>
      <c r="BX254" s="112"/>
      <c r="BY254" s="112"/>
      <c r="BZ254" s="112"/>
      <c r="CA254" s="112"/>
      <c r="CB254" s="112"/>
      <c r="CC254" s="112"/>
      <c r="CD254" s="112"/>
      <c r="CE254" s="112"/>
      <c r="CF254" s="112"/>
      <c r="CG254" s="112"/>
      <c r="CH254" s="112"/>
      <c r="CI254" s="112"/>
      <c r="CJ254" s="112"/>
      <c r="CK254" s="112"/>
      <c r="CL254" s="112"/>
      <c r="CM254" s="112"/>
      <c r="CN254" s="112"/>
      <c r="CO254" s="112"/>
      <c r="CP254" s="112"/>
      <c r="CQ254" s="112"/>
      <c r="CR254" s="112"/>
      <c r="CS254" s="112"/>
      <c r="CT254" s="112"/>
      <c r="CU254" s="112"/>
      <c r="CV254" s="112"/>
      <c r="CW254" s="112"/>
      <c r="CX254" s="112"/>
      <c r="CY254" s="112"/>
      <c r="CZ254" s="112"/>
    </row>
    <row r="255" spans="10:104"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  <c r="AA255" s="112"/>
      <c r="AB255" s="112"/>
      <c r="AC255" s="112"/>
      <c r="AD255" s="112"/>
      <c r="AE255" s="112"/>
      <c r="AF255" s="112"/>
      <c r="AG255" s="112"/>
      <c r="AH255" s="112"/>
      <c r="AI255" s="112"/>
      <c r="AJ255" s="112"/>
      <c r="AK255" s="112"/>
      <c r="AL255" s="112"/>
      <c r="AM255" s="112"/>
      <c r="AN255" s="112"/>
      <c r="AO255" s="112"/>
      <c r="AP255" s="112"/>
      <c r="AQ255" s="112"/>
      <c r="AR255" s="112"/>
      <c r="AS255" s="112"/>
      <c r="AT255" s="112"/>
      <c r="AU255" s="112"/>
      <c r="AV255" s="112"/>
      <c r="AW255" s="112"/>
      <c r="AX255" s="112"/>
      <c r="AY255" s="112"/>
      <c r="AZ255" s="112"/>
      <c r="BA255" s="112"/>
      <c r="BB255" s="112"/>
      <c r="BC255" s="112"/>
      <c r="BD255" s="112"/>
      <c r="BE255" s="112"/>
      <c r="BF255" s="112"/>
      <c r="BG255" s="112"/>
      <c r="BH255" s="112"/>
      <c r="BI255" s="112"/>
      <c r="BJ255" s="112"/>
      <c r="BK255" s="112"/>
      <c r="BL255" s="112"/>
      <c r="BM255" s="112"/>
      <c r="BN255" s="112"/>
      <c r="BO255" s="112"/>
      <c r="BP255" s="112"/>
      <c r="BQ255" s="112"/>
      <c r="BR255" s="112"/>
      <c r="BS255" s="112"/>
      <c r="BT255" s="112"/>
      <c r="BU255" s="112"/>
      <c r="BV255" s="112"/>
      <c r="BW255" s="112"/>
      <c r="BX255" s="112"/>
      <c r="BY255" s="112"/>
      <c r="BZ255" s="112"/>
      <c r="CA255" s="112"/>
      <c r="CB255" s="112"/>
      <c r="CC255" s="112"/>
      <c r="CD255" s="112"/>
      <c r="CE255" s="112"/>
      <c r="CF255" s="112"/>
      <c r="CG255" s="112"/>
      <c r="CH255" s="112"/>
      <c r="CI255" s="112"/>
      <c r="CJ255" s="112"/>
      <c r="CK255" s="112"/>
      <c r="CL255" s="112"/>
      <c r="CM255" s="112"/>
      <c r="CN255" s="112"/>
      <c r="CO255" s="112"/>
      <c r="CP255" s="112"/>
      <c r="CQ255" s="112"/>
      <c r="CR255" s="112"/>
      <c r="CS255" s="112"/>
      <c r="CT255" s="112"/>
      <c r="CU255" s="112"/>
      <c r="CV255" s="112"/>
      <c r="CW255" s="112"/>
      <c r="CX255" s="112"/>
      <c r="CY255" s="112"/>
      <c r="CZ255" s="112"/>
    </row>
    <row r="256" spans="10:104"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  <c r="AA256" s="112"/>
      <c r="AB256" s="112"/>
      <c r="AC256" s="112"/>
      <c r="AD256" s="112"/>
      <c r="AE256" s="112"/>
      <c r="AF256" s="112"/>
      <c r="AG256" s="112"/>
      <c r="AH256" s="112"/>
      <c r="AI256" s="112"/>
      <c r="AJ256" s="112"/>
      <c r="AK256" s="112"/>
      <c r="AL256" s="112"/>
      <c r="AM256" s="112"/>
      <c r="AN256" s="112"/>
      <c r="AO256" s="112"/>
      <c r="AP256" s="112"/>
      <c r="AQ256" s="112"/>
      <c r="AR256" s="112"/>
      <c r="AS256" s="112"/>
      <c r="AT256" s="112"/>
      <c r="AU256" s="112"/>
      <c r="AV256" s="112"/>
      <c r="AW256" s="112"/>
      <c r="AX256" s="112"/>
      <c r="AY256" s="112"/>
      <c r="AZ256" s="112"/>
      <c r="BA256" s="112"/>
      <c r="BB256" s="112"/>
      <c r="BC256" s="112"/>
      <c r="BD256" s="112"/>
      <c r="BE256" s="112"/>
      <c r="BF256" s="112"/>
      <c r="BG256" s="112"/>
      <c r="BH256" s="112"/>
      <c r="BI256" s="112"/>
      <c r="BJ256" s="112"/>
      <c r="BK256" s="112"/>
      <c r="BL256" s="112"/>
      <c r="BM256" s="112"/>
      <c r="BN256" s="112"/>
      <c r="BO256" s="112"/>
      <c r="BP256" s="112"/>
      <c r="BQ256" s="112"/>
      <c r="BR256" s="112"/>
      <c r="BS256" s="112"/>
      <c r="BT256" s="112"/>
      <c r="BU256" s="112"/>
      <c r="BV256" s="112"/>
      <c r="BW256" s="112"/>
      <c r="BX256" s="112"/>
      <c r="BY256" s="112"/>
      <c r="BZ256" s="112"/>
      <c r="CA256" s="112"/>
      <c r="CB256" s="112"/>
      <c r="CC256" s="112"/>
      <c r="CD256" s="112"/>
      <c r="CE256" s="112"/>
      <c r="CF256" s="112"/>
      <c r="CG256" s="112"/>
      <c r="CH256" s="112"/>
      <c r="CI256" s="112"/>
      <c r="CJ256" s="112"/>
      <c r="CK256" s="112"/>
      <c r="CL256" s="112"/>
      <c r="CM256" s="112"/>
      <c r="CN256" s="112"/>
      <c r="CO256" s="112"/>
      <c r="CP256" s="112"/>
      <c r="CQ256" s="112"/>
      <c r="CR256" s="112"/>
      <c r="CS256" s="112"/>
      <c r="CT256" s="112"/>
      <c r="CU256" s="112"/>
      <c r="CV256" s="112"/>
      <c r="CW256" s="112"/>
      <c r="CX256" s="112"/>
      <c r="CY256" s="112"/>
      <c r="CZ256" s="112"/>
    </row>
    <row r="257" spans="10:104"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  <c r="AA257" s="112"/>
      <c r="AB257" s="112"/>
      <c r="AC257" s="112"/>
      <c r="AD257" s="112"/>
      <c r="AE257" s="112"/>
      <c r="AF257" s="112"/>
      <c r="AG257" s="112"/>
      <c r="AH257" s="112"/>
      <c r="AI257" s="112"/>
      <c r="AJ257" s="112"/>
      <c r="AK257" s="112"/>
      <c r="AL257" s="112"/>
      <c r="AM257" s="112"/>
      <c r="AN257" s="112"/>
      <c r="AO257" s="112"/>
      <c r="AP257" s="112"/>
      <c r="AQ257" s="112"/>
      <c r="AR257" s="112"/>
      <c r="AS257" s="112"/>
      <c r="AT257" s="112"/>
      <c r="AU257" s="112"/>
      <c r="AV257" s="112"/>
      <c r="AW257" s="112"/>
      <c r="AX257" s="112"/>
      <c r="AY257" s="112"/>
      <c r="AZ257" s="112"/>
      <c r="BA257" s="112"/>
      <c r="BB257" s="112"/>
      <c r="BC257" s="112"/>
      <c r="BD257" s="112"/>
      <c r="BE257" s="112"/>
      <c r="BF257" s="112"/>
      <c r="BG257" s="112"/>
      <c r="BH257" s="112"/>
      <c r="BI257" s="112"/>
      <c r="BJ257" s="112"/>
      <c r="BK257" s="112"/>
      <c r="BL257" s="112"/>
      <c r="BM257" s="112"/>
      <c r="BN257" s="112"/>
      <c r="BO257" s="112"/>
      <c r="BP257" s="112"/>
      <c r="BQ257" s="112"/>
      <c r="BR257" s="112"/>
      <c r="BS257" s="112"/>
      <c r="BT257" s="112"/>
      <c r="BU257" s="112"/>
      <c r="BV257" s="112"/>
      <c r="BW257" s="112"/>
      <c r="BX257" s="112"/>
      <c r="BY257" s="112"/>
      <c r="BZ257" s="112"/>
      <c r="CA257" s="112"/>
      <c r="CB257" s="112"/>
      <c r="CC257" s="112"/>
      <c r="CD257" s="112"/>
      <c r="CE257" s="112"/>
      <c r="CF257" s="112"/>
      <c r="CG257" s="112"/>
      <c r="CH257" s="112"/>
      <c r="CI257" s="112"/>
      <c r="CJ257" s="112"/>
      <c r="CK257" s="112"/>
      <c r="CL257" s="112"/>
      <c r="CM257" s="112"/>
      <c r="CN257" s="112"/>
      <c r="CO257" s="112"/>
      <c r="CP257" s="112"/>
      <c r="CQ257" s="112"/>
      <c r="CR257" s="112"/>
      <c r="CS257" s="112"/>
      <c r="CT257" s="112"/>
      <c r="CU257" s="112"/>
      <c r="CV257" s="112"/>
      <c r="CW257" s="112"/>
      <c r="CX257" s="112"/>
      <c r="CY257" s="112"/>
      <c r="CZ257" s="112"/>
    </row>
    <row r="258" spans="10:104"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2"/>
      <c r="AT258" s="112"/>
      <c r="AU258" s="112"/>
      <c r="AV258" s="112"/>
      <c r="AW258" s="112"/>
      <c r="AX258" s="112"/>
      <c r="AY258" s="112"/>
      <c r="AZ258" s="112"/>
      <c r="BA258" s="112"/>
      <c r="BB258" s="112"/>
      <c r="BC258" s="112"/>
      <c r="BD258" s="112"/>
      <c r="BE258" s="112"/>
      <c r="BF258" s="112"/>
      <c r="BG258" s="112"/>
      <c r="BH258" s="112"/>
      <c r="BI258" s="112"/>
      <c r="BJ258" s="112"/>
      <c r="BK258" s="112"/>
      <c r="BL258" s="112"/>
      <c r="BM258" s="112"/>
      <c r="BN258" s="112"/>
      <c r="BO258" s="112"/>
      <c r="BP258" s="112"/>
      <c r="BQ258" s="112"/>
      <c r="BR258" s="112"/>
      <c r="BS258" s="112"/>
      <c r="BT258" s="112"/>
      <c r="BU258" s="112"/>
      <c r="BV258" s="112"/>
      <c r="BW258" s="112"/>
      <c r="BX258" s="112"/>
      <c r="BY258" s="112"/>
      <c r="BZ258" s="112"/>
      <c r="CA258" s="112"/>
      <c r="CB258" s="112"/>
      <c r="CC258" s="112"/>
      <c r="CD258" s="112"/>
      <c r="CE258" s="112"/>
      <c r="CF258" s="112"/>
      <c r="CG258" s="112"/>
      <c r="CH258" s="112"/>
      <c r="CI258" s="112"/>
      <c r="CJ258" s="112"/>
      <c r="CK258" s="112"/>
      <c r="CL258" s="112"/>
      <c r="CM258" s="112"/>
      <c r="CN258" s="112"/>
      <c r="CO258" s="112"/>
      <c r="CP258" s="112"/>
      <c r="CQ258" s="112"/>
      <c r="CR258" s="112"/>
      <c r="CS258" s="112"/>
      <c r="CT258" s="112"/>
      <c r="CU258" s="112"/>
      <c r="CV258" s="112"/>
      <c r="CW258" s="112"/>
      <c r="CX258" s="112"/>
      <c r="CY258" s="112"/>
      <c r="CZ258" s="112"/>
    </row>
    <row r="259" spans="10:104"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  <c r="AB259" s="112"/>
      <c r="AC259" s="112"/>
      <c r="AD259" s="112"/>
      <c r="AE259" s="112"/>
      <c r="AF259" s="112"/>
      <c r="AG259" s="112"/>
      <c r="AH259" s="112"/>
      <c r="AI259" s="112"/>
      <c r="AJ259" s="112"/>
      <c r="AK259" s="112"/>
      <c r="AL259" s="112"/>
      <c r="AM259" s="112"/>
      <c r="AN259" s="112"/>
      <c r="AO259" s="112"/>
      <c r="AP259" s="112"/>
      <c r="AQ259" s="112"/>
      <c r="AR259" s="112"/>
      <c r="AS259" s="112"/>
      <c r="AT259" s="112"/>
      <c r="AU259" s="112"/>
      <c r="AV259" s="112"/>
      <c r="AW259" s="112"/>
      <c r="AX259" s="112"/>
      <c r="AY259" s="112"/>
      <c r="AZ259" s="112"/>
      <c r="BA259" s="112"/>
      <c r="BB259" s="112"/>
      <c r="BC259" s="112"/>
      <c r="BD259" s="112"/>
      <c r="BE259" s="112"/>
      <c r="BF259" s="112"/>
      <c r="BG259" s="112"/>
      <c r="BH259" s="112"/>
      <c r="BI259" s="112"/>
      <c r="BJ259" s="112"/>
      <c r="BK259" s="112"/>
      <c r="BL259" s="112"/>
      <c r="BM259" s="112"/>
      <c r="BN259" s="112"/>
      <c r="BO259" s="112"/>
      <c r="BP259" s="112"/>
      <c r="BQ259" s="112"/>
      <c r="BR259" s="112"/>
      <c r="BS259" s="112"/>
      <c r="BT259" s="112"/>
      <c r="BU259" s="112"/>
      <c r="BV259" s="112"/>
      <c r="BW259" s="112"/>
      <c r="BX259" s="112"/>
      <c r="BY259" s="112"/>
      <c r="BZ259" s="112"/>
      <c r="CA259" s="112"/>
      <c r="CB259" s="112"/>
      <c r="CC259" s="112"/>
      <c r="CD259" s="112"/>
      <c r="CE259" s="112"/>
      <c r="CF259" s="112"/>
      <c r="CG259" s="112"/>
      <c r="CH259" s="112"/>
      <c r="CI259" s="112"/>
      <c r="CJ259" s="112"/>
      <c r="CK259" s="112"/>
      <c r="CL259" s="112"/>
      <c r="CM259" s="112"/>
      <c r="CN259" s="112"/>
      <c r="CO259" s="112"/>
      <c r="CP259" s="112"/>
      <c r="CQ259" s="112"/>
      <c r="CR259" s="112"/>
      <c r="CS259" s="112"/>
      <c r="CT259" s="112"/>
      <c r="CU259" s="112"/>
      <c r="CV259" s="112"/>
      <c r="CW259" s="112"/>
      <c r="CX259" s="112"/>
      <c r="CY259" s="112"/>
      <c r="CZ259" s="112"/>
    </row>
    <row r="260" spans="10:104"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  <c r="AB260" s="112"/>
      <c r="AC260" s="112"/>
      <c r="AD260" s="112"/>
      <c r="AE260" s="112"/>
      <c r="AF260" s="112"/>
      <c r="AG260" s="112"/>
      <c r="AH260" s="112"/>
      <c r="AI260" s="112"/>
      <c r="AJ260" s="112"/>
      <c r="AK260" s="112"/>
      <c r="AL260" s="112"/>
      <c r="AM260" s="112"/>
      <c r="AN260" s="112"/>
      <c r="AO260" s="112"/>
      <c r="AP260" s="112"/>
      <c r="AQ260" s="112"/>
      <c r="AR260" s="112"/>
      <c r="AS260" s="112"/>
      <c r="AT260" s="112"/>
      <c r="AU260" s="112"/>
      <c r="AV260" s="112"/>
      <c r="AW260" s="112"/>
      <c r="AX260" s="112"/>
      <c r="AY260" s="112"/>
      <c r="AZ260" s="112"/>
      <c r="BA260" s="112"/>
      <c r="BB260" s="112"/>
      <c r="BC260" s="112"/>
      <c r="BD260" s="112"/>
      <c r="BE260" s="112"/>
      <c r="BF260" s="112"/>
      <c r="BG260" s="112"/>
      <c r="BH260" s="112"/>
      <c r="BI260" s="112"/>
      <c r="BJ260" s="112"/>
      <c r="BK260" s="112"/>
      <c r="BL260" s="112"/>
      <c r="BM260" s="112"/>
      <c r="BN260" s="112"/>
      <c r="BO260" s="112"/>
      <c r="BP260" s="112"/>
      <c r="BQ260" s="112"/>
      <c r="BR260" s="112"/>
      <c r="BS260" s="112"/>
      <c r="BT260" s="112"/>
      <c r="BU260" s="112"/>
      <c r="BV260" s="112"/>
      <c r="BW260" s="112"/>
      <c r="BX260" s="112"/>
      <c r="BY260" s="112"/>
      <c r="BZ260" s="112"/>
      <c r="CA260" s="112"/>
      <c r="CB260" s="112"/>
      <c r="CC260" s="112"/>
      <c r="CD260" s="112"/>
      <c r="CE260" s="112"/>
      <c r="CF260" s="112"/>
      <c r="CG260" s="112"/>
      <c r="CH260" s="112"/>
      <c r="CI260" s="112"/>
      <c r="CJ260" s="112"/>
      <c r="CK260" s="112"/>
      <c r="CL260" s="112"/>
      <c r="CM260" s="112"/>
      <c r="CN260" s="112"/>
      <c r="CO260" s="112"/>
      <c r="CP260" s="112"/>
      <c r="CQ260" s="112"/>
      <c r="CR260" s="112"/>
      <c r="CS260" s="112"/>
      <c r="CT260" s="112"/>
      <c r="CU260" s="112"/>
      <c r="CV260" s="112"/>
      <c r="CW260" s="112"/>
      <c r="CX260" s="112"/>
      <c r="CY260" s="112"/>
      <c r="CZ260" s="112"/>
    </row>
    <row r="261" spans="10:104"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112"/>
      <c r="AJ261" s="112"/>
      <c r="AK261" s="112"/>
      <c r="AL261" s="112"/>
      <c r="AM261" s="112"/>
      <c r="AN261" s="112"/>
      <c r="AO261" s="112"/>
      <c r="AP261" s="112"/>
      <c r="AQ261" s="112"/>
      <c r="AR261" s="112"/>
      <c r="AS261" s="112"/>
      <c r="AT261" s="112"/>
      <c r="AU261" s="112"/>
      <c r="AV261" s="112"/>
      <c r="AW261" s="112"/>
      <c r="AX261" s="112"/>
      <c r="AY261" s="112"/>
      <c r="AZ261" s="112"/>
      <c r="BA261" s="112"/>
      <c r="BB261" s="112"/>
      <c r="BC261" s="112"/>
      <c r="BD261" s="112"/>
      <c r="BE261" s="112"/>
      <c r="BF261" s="112"/>
      <c r="BG261" s="112"/>
      <c r="BH261" s="112"/>
      <c r="BI261" s="112"/>
      <c r="BJ261" s="112"/>
      <c r="BK261" s="112"/>
      <c r="BL261" s="112"/>
      <c r="BM261" s="112"/>
      <c r="BN261" s="112"/>
      <c r="BO261" s="112"/>
      <c r="BP261" s="112"/>
      <c r="BQ261" s="112"/>
      <c r="BR261" s="112"/>
      <c r="BS261" s="112"/>
      <c r="BT261" s="112"/>
      <c r="BU261" s="112"/>
      <c r="BV261" s="112"/>
      <c r="BW261" s="112"/>
      <c r="BX261" s="112"/>
      <c r="BY261" s="112"/>
      <c r="BZ261" s="112"/>
      <c r="CA261" s="112"/>
      <c r="CB261" s="112"/>
      <c r="CC261" s="112"/>
      <c r="CD261" s="112"/>
      <c r="CE261" s="112"/>
      <c r="CF261" s="112"/>
      <c r="CG261" s="112"/>
      <c r="CH261" s="112"/>
      <c r="CI261" s="112"/>
      <c r="CJ261" s="112"/>
      <c r="CK261" s="112"/>
      <c r="CL261" s="112"/>
      <c r="CM261" s="112"/>
      <c r="CN261" s="112"/>
      <c r="CO261" s="112"/>
      <c r="CP261" s="112"/>
      <c r="CQ261" s="112"/>
      <c r="CR261" s="112"/>
      <c r="CS261" s="112"/>
      <c r="CT261" s="112"/>
      <c r="CU261" s="112"/>
      <c r="CV261" s="112"/>
      <c r="CW261" s="112"/>
      <c r="CX261" s="112"/>
      <c r="CY261" s="112"/>
      <c r="CZ261" s="112"/>
    </row>
    <row r="262" spans="10:104"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2"/>
      <c r="AK262" s="112"/>
      <c r="AL262" s="112"/>
      <c r="AM262" s="112"/>
      <c r="AN262" s="112"/>
      <c r="AO262" s="112"/>
      <c r="AP262" s="112"/>
      <c r="AQ262" s="112"/>
      <c r="AR262" s="112"/>
      <c r="AS262" s="112"/>
      <c r="AT262" s="112"/>
      <c r="AU262" s="112"/>
      <c r="AV262" s="112"/>
      <c r="AW262" s="112"/>
      <c r="AX262" s="112"/>
      <c r="AY262" s="112"/>
      <c r="AZ262" s="112"/>
      <c r="BA262" s="112"/>
      <c r="BB262" s="112"/>
      <c r="BC262" s="112"/>
      <c r="BD262" s="112"/>
      <c r="BE262" s="112"/>
      <c r="BF262" s="112"/>
      <c r="BG262" s="112"/>
      <c r="BH262" s="112"/>
      <c r="BI262" s="112"/>
      <c r="BJ262" s="112"/>
      <c r="BK262" s="112"/>
      <c r="BL262" s="112"/>
      <c r="BM262" s="112"/>
      <c r="BN262" s="112"/>
      <c r="BO262" s="112"/>
      <c r="BP262" s="112"/>
      <c r="BQ262" s="112"/>
      <c r="BR262" s="112"/>
      <c r="BS262" s="112"/>
      <c r="BT262" s="112"/>
      <c r="BU262" s="112"/>
      <c r="BV262" s="112"/>
      <c r="BW262" s="112"/>
      <c r="BX262" s="112"/>
      <c r="BY262" s="112"/>
      <c r="BZ262" s="112"/>
      <c r="CA262" s="112"/>
      <c r="CB262" s="112"/>
      <c r="CC262" s="112"/>
      <c r="CD262" s="112"/>
      <c r="CE262" s="112"/>
      <c r="CF262" s="112"/>
      <c r="CG262" s="112"/>
      <c r="CH262" s="112"/>
      <c r="CI262" s="112"/>
      <c r="CJ262" s="112"/>
      <c r="CK262" s="112"/>
      <c r="CL262" s="112"/>
      <c r="CM262" s="112"/>
      <c r="CN262" s="112"/>
      <c r="CO262" s="112"/>
      <c r="CP262" s="112"/>
      <c r="CQ262" s="112"/>
      <c r="CR262" s="112"/>
      <c r="CS262" s="112"/>
      <c r="CT262" s="112"/>
      <c r="CU262" s="112"/>
      <c r="CV262" s="112"/>
      <c r="CW262" s="112"/>
      <c r="CX262" s="112"/>
      <c r="CY262" s="112"/>
      <c r="CZ262" s="112"/>
    </row>
    <row r="263" spans="10:104"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  <c r="AA263" s="112"/>
      <c r="AB263" s="112"/>
      <c r="AC263" s="112"/>
      <c r="AD263" s="112"/>
      <c r="AE263" s="112"/>
      <c r="AF263" s="112"/>
      <c r="AG263" s="112"/>
      <c r="AH263" s="112"/>
      <c r="AI263" s="112"/>
      <c r="AJ263" s="112"/>
      <c r="AK263" s="112"/>
      <c r="AL263" s="112"/>
      <c r="AM263" s="112"/>
      <c r="AN263" s="112"/>
      <c r="AO263" s="112"/>
      <c r="AP263" s="112"/>
      <c r="AQ263" s="112"/>
      <c r="AR263" s="112"/>
      <c r="AS263" s="112"/>
      <c r="AT263" s="112"/>
      <c r="AU263" s="112"/>
      <c r="AV263" s="112"/>
      <c r="AW263" s="112"/>
      <c r="AX263" s="112"/>
      <c r="AY263" s="112"/>
      <c r="AZ263" s="112"/>
      <c r="BA263" s="112"/>
      <c r="BB263" s="112"/>
      <c r="BC263" s="112"/>
      <c r="BD263" s="112"/>
      <c r="BE263" s="112"/>
      <c r="BF263" s="112"/>
      <c r="BG263" s="112"/>
      <c r="BH263" s="112"/>
      <c r="BI263" s="112"/>
      <c r="BJ263" s="112"/>
      <c r="BK263" s="112"/>
      <c r="BL263" s="112"/>
      <c r="BM263" s="112"/>
      <c r="BN263" s="112"/>
      <c r="BO263" s="112"/>
      <c r="BP263" s="112"/>
      <c r="BQ263" s="112"/>
      <c r="BR263" s="112"/>
      <c r="BS263" s="112"/>
      <c r="BT263" s="112"/>
      <c r="BU263" s="112"/>
      <c r="BV263" s="112"/>
      <c r="BW263" s="112"/>
      <c r="BX263" s="112"/>
      <c r="BY263" s="112"/>
      <c r="BZ263" s="112"/>
      <c r="CA263" s="112"/>
      <c r="CB263" s="112"/>
      <c r="CC263" s="112"/>
      <c r="CD263" s="112"/>
      <c r="CE263" s="112"/>
      <c r="CF263" s="112"/>
      <c r="CG263" s="112"/>
      <c r="CH263" s="112"/>
      <c r="CI263" s="112"/>
      <c r="CJ263" s="112"/>
      <c r="CK263" s="112"/>
      <c r="CL263" s="112"/>
      <c r="CM263" s="112"/>
      <c r="CN263" s="112"/>
      <c r="CO263" s="112"/>
      <c r="CP263" s="112"/>
      <c r="CQ263" s="112"/>
      <c r="CR263" s="112"/>
      <c r="CS263" s="112"/>
      <c r="CT263" s="112"/>
      <c r="CU263" s="112"/>
      <c r="CV263" s="112"/>
      <c r="CW263" s="112"/>
      <c r="CX263" s="112"/>
      <c r="CY263" s="112"/>
      <c r="CZ263" s="112"/>
    </row>
    <row r="264" spans="10:104"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  <c r="AA264" s="112"/>
      <c r="AB264" s="112"/>
      <c r="AC264" s="112"/>
      <c r="AD264" s="112"/>
      <c r="AE264" s="112"/>
      <c r="AF264" s="112"/>
      <c r="AG264" s="112"/>
      <c r="AH264" s="112"/>
      <c r="AI264" s="112"/>
      <c r="AJ264" s="112"/>
      <c r="AK264" s="112"/>
      <c r="AL264" s="112"/>
      <c r="AM264" s="112"/>
      <c r="AN264" s="112"/>
      <c r="AO264" s="112"/>
      <c r="AP264" s="112"/>
      <c r="AQ264" s="112"/>
      <c r="AR264" s="112"/>
      <c r="AS264" s="112"/>
      <c r="AT264" s="112"/>
      <c r="AU264" s="112"/>
      <c r="AV264" s="112"/>
      <c r="AW264" s="112"/>
      <c r="AX264" s="112"/>
      <c r="AY264" s="112"/>
      <c r="AZ264" s="112"/>
      <c r="BA264" s="112"/>
      <c r="BB264" s="112"/>
      <c r="BC264" s="112"/>
      <c r="BD264" s="112"/>
      <c r="BE264" s="112"/>
      <c r="BF264" s="112"/>
      <c r="BG264" s="112"/>
      <c r="BH264" s="112"/>
      <c r="BI264" s="112"/>
      <c r="BJ264" s="112"/>
      <c r="BK264" s="112"/>
      <c r="BL264" s="112"/>
      <c r="BM264" s="112"/>
      <c r="BN264" s="112"/>
      <c r="BO264" s="112"/>
      <c r="BP264" s="112"/>
      <c r="BQ264" s="112"/>
      <c r="BR264" s="112"/>
      <c r="BS264" s="112"/>
      <c r="BT264" s="112"/>
      <c r="BU264" s="112"/>
      <c r="BV264" s="112"/>
      <c r="BW264" s="112"/>
      <c r="BX264" s="112"/>
      <c r="BY264" s="112"/>
      <c r="BZ264" s="112"/>
      <c r="CA264" s="112"/>
      <c r="CB264" s="112"/>
      <c r="CC264" s="112"/>
      <c r="CD264" s="112"/>
      <c r="CE264" s="112"/>
      <c r="CF264" s="112"/>
      <c r="CG264" s="112"/>
      <c r="CH264" s="112"/>
      <c r="CI264" s="112"/>
      <c r="CJ264" s="112"/>
      <c r="CK264" s="112"/>
      <c r="CL264" s="112"/>
      <c r="CM264" s="112"/>
      <c r="CN264" s="112"/>
      <c r="CO264" s="112"/>
      <c r="CP264" s="112"/>
      <c r="CQ264" s="112"/>
      <c r="CR264" s="112"/>
      <c r="CS264" s="112"/>
      <c r="CT264" s="112"/>
      <c r="CU264" s="112"/>
      <c r="CV264" s="112"/>
      <c r="CW264" s="112"/>
      <c r="CX264" s="112"/>
      <c r="CY264" s="112"/>
      <c r="CZ264" s="112"/>
    </row>
    <row r="265" spans="10:104"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  <c r="AA265" s="112"/>
      <c r="AB265" s="112"/>
      <c r="AC265" s="112"/>
      <c r="AD265" s="112"/>
      <c r="AE265" s="112"/>
      <c r="AF265" s="112"/>
      <c r="AG265" s="112"/>
      <c r="AH265" s="112"/>
      <c r="AI265" s="112"/>
      <c r="AJ265" s="112"/>
      <c r="AK265" s="112"/>
      <c r="AL265" s="112"/>
      <c r="AM265" s="112"/>
      <c r="AN265" s="112"/>
      <c r="AO265" s="112"/>
      <c r="AP265" s="112"/>
      <c r="AQ265" s="112"/>
      <c r="AR265" s="112"/>
      <c r="AS265" s="112"/>
      <c r="AT265" s="112"/>
      <c r="AU265" s="112"/>
      <c r="AV265" s="112"/>
      <c r="AW265" s="112"/>
      <c r="AX265" s="112"/>
      <c r="AY265" s="112"/>
      <c r="AZ265" s="112"/>
      <c r="BA265" s="112"/>
      <c r="BB265" s="112"/>
      <c r="BC265" s="112"/>
      <c r="BD265" s="112"/>
      <c r="BE265" s="112"/>
      <c r="BF265" s="112"/>
      <c r="BG265" s="112"/>
      <c r="BH265" s="112"/>
      <c r="BI265" s="112"/>
      <c r="BJ265" s="112"/>
      <c r="BK265" s="112"/>
      <c r="BL265" s="112"/>
      <c r="BM265" s="112"/>
      <c r="BN265" s="112"/>
      <c r="BO265" s="112"/>
      <c r="BP265" s="112"/>
      <c r="BQ265" s="112"/>
      <c r="BR265" s="112"/>
      <c r="BS265" s="112"/>
      <c r="BT265" s="112"/>
      <c r="BU265" s="112"/>
      <c r="BV265" s="112"/>
      <c r="BW265" s="112"/>
      <c r="BX265" s="112"/>
      <c r="BY265" s="112"/>
      <c r="BZ265" s="112"/>
      <c r="CA265" s="112"/>
      <c r="CB265" s="112"/>
      <c r="CC265" s="112"/>
      <c r="CD265" s="112"/>
      <c r="CE265" s="112"/>
      <c r="CF265" s="112"/>
      <c r="CG265" s="112"/>
      <c r="CH265" s="112"/>
      <c r="CI265" s="112"/>
      <c r="CJ265" s="112"/>
      <c r="CK265" s="112"/>
      <c r="CL265" s="112"/>
      <c r="CM265" s="112"/>
      <c r="CN265" s="112"/>
      <c r="CO265" s="112"/>
      <c r="CP265" s="112"/>
      <c r="CQ265" s="112"/>
      <c r="CR265" s="112"/>
      <c r="CS265" s="112"/>
      <c r="CT265" s="112"/>
      <c r="CU265" s="112"/>
      <c r="CV265" s="112"/>
      <c r="CW265" s="112"/>
      <c r="CX265" s="112"/>
      <c r="CY265" s="112"/>
      <c r="CZ265" s="112"/>
    </row>
    <row r="266" spans="10:104"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  <c r="AA266" s="112"/>
      <c r="AB266" s="112"/>
      <c r="AC266" s="112"/>
      <c r="AD266" s="112"/>
      <c r="AE266" s="112"/>
      <c r="AF266" s="112"/>
      <c r="AG266" s="112"/>
      <c r="AH266" s="112"/>
      <c r="AI266" s="112"/>
      <c r="AJ266" s="112"/>
      <c r="AK266" s="112"/>
      <c r="AL266" s="112"/>
      <c r="AM266" s="112"/>
      <c r="AN266" s="112"/>
      <c r="AO266" s="112"/>
      <c r="AP266" s="112"/>
      <c r="AQ266" s="112"/>
      <c r="AR266" s="112"/>
      <c r="AS266" s="112"/>
      <c r="AT266" s="112"/>
      <c r="AU266" s="112"/>
      <c r="AV266" s="112"/>
      <c r="AW266" s="112"/>
      <c r="AX266" s="112"/>
      <c r="AY266" s="112"/>
      <c r="AZ266" s="112"/>
      <c r="BA266" s="112"/>
      <c r="BB266" s="112"/>
      <c r="BC266" s="112"/>
      <c r="BD266" s="112"/>
      <c r="BE266" s="112"/>
      <c r="BF266" s="112"/>
      <c r="BG266" s="112"/>
      <c r="BH266" s="112"/>
      <c r="BI266" s="112"/>
      <c r="BJ266" s="112"/>
      <c r="BK266" s="112"/>
      <c r="BL266" s="112"/>
      <c r="BM266" s="112"/>
      <c r="BN266" s="112"/>
      <c r="BO266" s="112"/>
      <c r="BP266" s="112"/>
      <c r="BQ266" s="112"/>
      <c r="BR266" s="112"/>
      <c r="BS266" s="112"/>
      <c r="BT266" s="112"/>
      <c r="BU266" s="112"/>
      <c r="BV266" s="112"/>
      <c r="BW266" s="112"/>
      <c r="BX266" s="112"/>
      <c r="BY266" s="112"/>
      <c r="BZ266" s="112"/>
      <c r="CA266" s="112"/>
      <c r="CB266" s="112"/>
      <c r="CC266" s="112"/>
      <c r="CD266" s="112"/>
      <c r="CE266" s="112"/>
      <c r="CF266" s="112"/>
      <c r="CG266" s="112"/>
      <c r="CH266" s="112"/>
      <c r="CI266" s="112"/>
      <c r="CJ266" s="112"/>
      <c r="CK266" s="112"/>
      <c r="CL266" s="112"/>
      <c r="CM266" s="112"/>
      <c r="CN266" s="112"/>
      <c r="CO266" s="112"/>
      <c r="CP266" s="112"/>
      <c r="CQ266" s="112"/>
      <c r="CR266" s="112"/>
      <c r="CS266" s="112"/>
      <c r="CT266" s="112"/>
      <c r="CU266" s="112"/>
      <c r="CV266" s="112"/>
      <c r="CW266" s="112"/>
      <c r="CX266" s="112"/>
      <c r="CY266" s="112"/>
      <c r="CZ266" s="112"/>
    </row>
    <row r="267" spans="10:104"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  <c r="AA267" s="112"/>
      <c r="AB267" s="112"/>
      <c r="AC267" s="112"/>
      <c r="AD267" s="112"/>
      <c r="AE267" s="112"/>
      <c r="AF267" s="112"/>
      <c r="AG267" s="112"/>
      <c r="AH267" s="112"/>
      <c r="AI267" s="112"/>
      <c r="AJ267" s="112"/>
      <c r="AK267" s="112"/>
      <c r="AL267" s="112"/>
      <c r="AM267" s="112"/>
      <c r="AN267" s="112"/>
      <c r="AO267" s="112"/>
      <c r="AP267" s="112"/>
      <c r="AQ267" s="112"/>
      <c r="AR267" s="112"/>
      <c r="AS267" s="112"/>
      <c r="AT267" s="112"/>
      <c r="AU267" s="112"/>
      <c r="AV267" s="112"/>
      <c r="AW267" s="112"/>
      <c r="AX267" s="112"/>
      <c r="AY267" s="112"/>
      <c r="AZ267" s="112"/>
      <c r="BA267" s="112"/>
      <c r="BB267" s="112"/>
      <c r="BC267" s="112"/>
      <c r="BD267" s="112"/>
      <c r="BE267" s="112"/>
      <c r="BF267" s="112"/>
      <c r="BG267" s="112"/>
      <c r="BH267" s="112"/>
      <c r="BI267" s="112"/>
      <c r="BJ267" s="112"/>
      <c r="BK267" s="112"/>
      <c r="BL267" s="112"/>
      <c r="BM267" s="112"/>
      <c r="BN267" s="112"/>
      <c r="BO267" s="112"/>
      <c r="BP267" s="112"/>
      <c r="BQ267" s="112"/>
      <c r="BR267" s="112"/>
      <c r="BS267" s="112"/>
      <c r="BT267" s="112"/>
      <c r="BU267" s="112"/>
      <c r="BV267" s="112"/>
      <c r="BW267" s="112"/>
      <c r="BX267" s="112"/>
      <c r="BY267" s="112"/>
      <c r="BZ267" s="112"/>
      <c r="CA267" s="112"/>
      <c r="CB267" s="112"/>
      <c r="CC267" s="112"/>
      <c r="CD267" s="112"/>
      <c r="CE267" s="112"/>
      <c r="CF267" s="112"/>
      <c r="CG267" s="112"/>
      <c r="CH267" s="112"/>
      <c r="CI267" s="112"/>
      <c r="CJ267" s="112"/>
      <c r="CK267" s="112"/>
      <c r="CL267" s="112"/>
      <c r="CM267" s="112"/>
      <c r="CN267" s="112"/>
      <c r="CO267" s="112"/>
      <c r="CP267" s="112"/>
      <c r="CQ267" s="112"/>
      <c r="CR267" s="112"/>
      <c r="CS267" s="112"/>
      <c r="CT267" s="112"/>
      <c r="CU267" s="112"/>
      <c r="CV267" s="112"/>
      <c r="CW267" s="112"/>
      <c r="CX267" s="112"/>
      <c r="CY267" s="112"/>
      <c r="CZ267" s="112"/>
    </row>
    <row r="268" spans="10:104"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  <c r="AA268" s="112"/>
      <c r="AB268" s="112"/>
      <c r="AC268" s="112"/>
      <c r="AD268" s="112"/>
      <c r="AE268" s="112"/>
      <c r="AF268" s="112"/>
      <c r="AG268" s="112"/>
      <c r="AH268" s="112"/>
      <c r="AI268" s="112"/>
      <c r="AJ268" s="112"/>
      <c r="AK268" s="112"/>
      <c r="AL268" s="112"/>
      <c r="AM268" s="112"/>
      <c r="AN268" s="112"/>
      <c r="AO268" s="112"/>
      <c r="AP268" s="112"/>
      <c r="AQ268" s="112"/>
      <c r="AR268" s="112"/>
      <c r="AS268" s="112"/>
      <c r="AT268" s="112"/>
      <c r="AU268" s="112"/>
      <c r="AV268" s="112"/>
      <c r="AW268" s="112"/>
      <c r="AX268" s="112"/>
      <c r="AY268" s="112"/>
      <c r="AZ268" s="112"/>
      <c r="BA268" s="112"/>
      <c r="BB268" s="112"/>
      <c r="BC268" s="112"/>
      <c r="BD268" s="112"/>
      <c r="BE268" s="112"/>
      <c r="BF268" s="112"/>
      <c r="BG268" s="112"/>
      <c r="BH268" s="112"/>
      <c r="BI268" s="112"/>
      <c r="BJ268" s="112"/>
      <c r="BK268" s="112"/>
      <c r="BL268" s="112"/>
      <c r="BM268" s="112"/>
      <c r="BN268" s="112"/>
      <c r="BO268" s="112"/>
      <c r="BP268" s="112"/>
      <c r="BQ268" s="112"/>
      <c r="BR268" s="112"/>
      <c r="BS268" s="112"/>
      <c r="BT268" s="112"/>
      <c r="BU268" s="112"/>
      <c r="BV268" s="112"/>
      <c r="BW268" s="112"/>
      <c r="BX268" s="112"/>
      <c r="BY268" s="112"/>
      <c r="BZ268" s="112"/>
      <c r="CA268" s="112"/>
      <c r="CB268" s="112"/>
      <c r="CC268" s="112"/>
      <c r="CD268" s="112"/>
      <c r="CE268" s="112"/>
      <c r="CF268" s="112"/>
      <c r="CG268" s="112"/>
      <c r="CH268" s="112"/>
      <c r="CI268" s="112"/>
      <c r="CJ268" s="112"/>
      <c r="CK268" s="112"/>
      <c r="CL268" s="112"/>
      <c r="CM268" s="112"/>
      <c r="CN268" s="112"/>
      <c r="CO268" s="112"/>
      <c r="CP268" s="112"/>
      <c r="CQ268" s="112"/>
      <c r="CR268" s="112"/>
      <c r="CS268" s="112"/>
      <c r="CT268" s="112"/>
      <c r="CU268" s="112"/>
      <c r="CV268" s="112"/>
      <c r="CW268" s="112"/>
      <c r="CX268" s="112"/>
      <c r="CY268" s="112"/>
      <c r="CZ268" s="112"/>
    </row>
    <row r="269" spans="10:104"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  <c r="AA269" s="112"/>
      <c r="AB269" s="112"/>
      <c r="AC269" s="112"/>
      <c r="AD269" s="112"/>
      <c r="AE269" s="112"/>
      <c r="AF269" s="112"/>
      <c r="AG269" s="112"/>
      <c r="AH269" s="112"/>
      <c r="AI269" s="112"/>
      <c r="AJ269" s="112"/>
      <c r="AK269" s="112"/>
      <c r="AL269" s="112"/>
      <c r="AM269" s="112"/>
      <c r="AN269" s="112"/>
      <c r="AO269" s="112"/>
      <c r="AP269" s="112"/>
      <c r="AQ269" s="112"/>
      <c r="AR269" s="112"/>
      <c r="AS269" s="112"/>
      <c r="AT269" s="112"/>
      <c r="AU269" s="112"/>
      <c r="AV269" s="112"/>
      <c r="AW269" s="112"/>
      <c r="AX269" s="112"/>
      <c r="AY269" s="112"/>
      <c r="AZ269" s="112"/>
      <c r="BA269" s="112"/>
      <c r="BB269" s="112"/>
      <c r="BC269" s="112"/>
      <c r="BD269" s="112"/>
      <c r="BE269" s="112"/>
      <c r="BF269" s="112"/>
      <c r="BG269" s="112"/>
      <c r="BH269" s="112"/>
      <c r="BI269" s="112"/>
      <c r="BJ269" s="112"/>
      <c r="BK269" s="112"/>
      <c r="BL269" s="112"/>
      <c r="BM269" s="112"/>
      <c r="BN269" s="112"/>
      <c r="BO269" s="112"/>
      <c r="BP269" s="112"/>
      <c r="BQ269" s="112"/>
      <c r="BR269" s="112"/>
      <c r="BS269" s="112"/>
      <c r="BT269" s="112"/>
      <c r="BU269" s="112"/>
      <c r="BV269" s="112"/>
      <c r="BW269" s="112"/>
      <c r="BX269" s="112"/>
      <c r="BY269" s="112"/>
      <c r="BZ269" s="112"/>
      <c r="CA269" s="112"/>
      <c r="CB269" s="112"/>
      <c r="CC269" s="112"/>
      <c r="CD269" s="112"/>
      <c r="CE269" s="112"/>
      <c r="CF269" s="112"/>
      <c r="CG269" s="112"/>
      <c r="CH269" s="112"/>
      <c r="CI269" s="112"/>
      <c r="CJ269" s="112"/>
      <c r="CK269" s="112"/>
      <c r="CL269" s="112"/>
      <c r="CM269" s="112"/>
      <c r="CN269" s="112"/>
      <c r="CO269" s="112"/>
      <c r="CP269" s="112"/>
      <c r="CQ269" s="112"/>
      <c r="CR269" s="112"/>
      <c r="CS269" s="112"/>
      <c r="CT269" s="112"/>
      <c r="CU269" s="112"/>
      <c r="CV269" s="112"/>
      <c r="CW269" s="112"/>
      <c r="CX269" s="112"/>
      <c r="CY269" s="112"/>
      <c r="CZ269" s="112"/>
    </row>
    <row r="270" spans="10:104"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  <c r="AA270" s="112"/>
      <c r="AB270" s="112"/>
      <c r="AC270" s="112"/>
      <c r="AD270" s="112"/>
      <c r="AE270" s="112"/>
      <c r="AF270" s="112"/>
      <c r="AG270" s="112"/>
      <c r="AH270" s="112"/>
      <c r="AI270" s="112"/>
      <c r="AJ270" s="112"/>
      <c r="AK270" s="112"/>
      <c r="AL270" s="112"/>
      <c r="AM270" s="112"/>
      <c r="AN270" s="112"/>
      <c r="AO270" s="112"/>
      <c r="AP270" s="112"/>
      <c r="AQ270" s="112"/>
      <c r="AR270" s="112"/>
      <c r="AS270" s="112"/>
      <c r="AT270" s="112"/>
      <c r="AU270" s="112"/>
      <c r="AV270" s="112"/>
      <c r="AW270" s="112"/>
      <c r="AX270" s="112"/>
      <c r="AY270" s="112"/>
      <c r="AZ270" s="112"/>
      <c r="BA270" s="112"/>
      <c r="BB270" s="112"/>
      <c r="BC270" s="112"/>
      <c r="BD270" s="112"/>
      <c r="BE270" s="112"/>
      <c r="BF270" s="112"/>
      <c r="BG270" s="112"/>
      <c r="BH270" s="112"/>
      <c r="BI270" s="112"/>
      <c r="BJ270" s="112"/>
      <c r="BK270" s="112"/>
      <c r="BL270" s="112"/>
      <c r="BM270" s="112"/>
      <c r="BN270" s="112"/>
      <c r="BO270" s="112"/>
      <c r="BP270" s="112"/>
      <c r="BQ270" s="112"/>
      <c r="BR270" s="112"/>
      <c r="BS270" s="112"/>
      <c r="BT270" s="112"/>
      <c r="BU270" s="112"/>
      <c r="BV270" s="112"/>
      <c r="BW270" s="112"/>
      <c r="BX270" s="112"/>
      <c r="BY270" s="112"/>
      <c r="BZ270" s="112"/>
      <c r="CA270" s="112"/>
      <c r="CB270" s="112"/>
      <c r="CC270" s="112"/>
      <c r="CD270" s="112"/>
      <c r="CE270" s="112"/>
      <c r="CF270" s="112"/>
      <c r="CG270" s="112"/>
      <c r="CH270" s="112"/>
      <c r="CI270" s="112"/>
      <c r="CJ270" s="112"/>
      <c r="CK270" s="112"/>
      <c r="CL270" s="112"/>
      <c r="CM270" s="112"/>
      <c r="CN270" s="112"/>
      <c r="CO270" s="112"/>
      <c r="CP270" s="112"/>
      <c r="CQ270" s="112"/>
      <c r="CR270" s="112"/>
      <c r="CS270" s="112"/>
      <c r="CT270" s="112"/>
      <c r="CU270" s="112"/>
      <c r="CV270" s="112"/>
      <c r="CW270" s="112"/>
      <c r="CX270" s="112"/>
      <c r="CY270" s="112"/>
      <c r="CZ270" s="112"/>
    </row>
    <row r="271" spans="10:104"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  <c r="AA271" s="112"/>
      <c r="AB271" s="112"/>
      <c r="AC271" s="112"/>
      <c r="AD271" s="112"/>
      <c r="AE271" s="112"/>
      <c r="AF271" s="112"/>
      <c r="AG271" s="112"/>
      <c r="AH271" s="112"/>
      <c r="AI271" s="112"/>
      <c r="AJ271" s="112"/>
      <c r="AK271" s="112"/>
      <c r="AL271" s="112"/>
      <c r="AM271" s="112"/>
      <c r="AN271" s="112"/>
      <c r="AO271" s="112"/>
      <c r="AP271" s="112"/>
      <c r="AQ271" s="112"/>
      <c r="AR271" s="112"/>
      <c r="AS271" s="112"/>
      <c r="AT271" s="112"/>
      <c r="AU271" s="112"/>
      <c r="AV271" s="112"/>
      <c r="AW271" s="112"/>
      <c r="AX271" s="112"/>
      <c r="AY271" s="112"/>
      <c r="AZ271" s="112"/>
      <c r="BA271" s="112"/>
      <c r="BB271" s="112"/>
      <c r="BC271" s="112"/>
      <c r="BD271" s="112"/>
      <c r="BE271" s="112"/>
      <c r="BF271" s="112"/>
      <c r="BG271" s="112"/>
      <c r="BH271" s="112"/>
      <c r="BI271" s="112"/>
      <c r="BJ271" s="112"/>
      <c r="BK271" s="112"/>
      <c r="BL271" s="112"/>
      <c r="BM271" s="112"/>
      <c r="BN271" s="112"/>
      <c r="BO271" s="112"/>
      <c r="BP271" s="112"/>
      <c r="BQ271" s="112"/>
      <c r="BR271" s="112"/>
      <c r="BS271" s="112"/>
      <c r="BT271" s="112"/>
      <c r="BU271" s="112"/>
      <c r="BV271" s="112"/>
      <c r="BW271" s="112"/>
      <c r="BX271" s="112"/>
      <c r="BY271" s="112"/>
      <c r="BZ271" s="112"/>
      <c r="CA271" s="112"/>
      <c r="CB271" s="112"/>
      <c r="CC271" s="112"/>
      <c r="CD271" s="112"/>
      <c r="CE271" s="112"/>
      <c r="CF271" s="112"/>
      <c r="CG271" s="112"/>
      <c r="CH271" s="112"/>
      <c r="CI271" s="112"/>
      <c r="CJ271" s="112"/>
      <c r="CK271" s="112"/>
      <c r="CL271" s="112"/>
      <c r="CM271" s="112"/>
      <c r="CN271" s="112"/>
      <c r="CO271" s="112"/>
      <c r="CP271" s="112"/>
      <c r="CQ271" s="112"/>
      <c r="CR271" s="112"/>
      <c r="CS271" s="112"/>
      <c r="CT271" s="112"/>
      <c r="CU271" s="112"/>
      <c r="CV271" s="112"/>
      <c r="CW271" s="112"/>
      <c r="CX271" s="112"/>
      <c r="CY271" s="112"/>
      <c r="CZ271" s="112"/>
    </row>
    <row r="272" spans="10:104"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  <c r="AA272" s="112"/>
      <c r="AB272" s="112"/>
      <c r="AC272" s="112"/>
      <c r="AD272" s="112"/>
      <c r="AE272" s="112"/>
      <c r="AF272" s="112"/>
      <c r="AG272" s="112"/>
      <c r="AH272" s="112"/>
      <c r="AI272" s="112"/>
      <c r="AJ272" s="112"/>
      <c r="AK272" s="112"/>
      <c r="AL272" s="112"/>
      <c r="AM272" s="112"/>
      <c r="AN272" s="112"/>
      <c r="AO272" s="112"/>
      <c r="AP272" s="112"/>
      <c r="AQ272" s="112"/>
      <c r="AR272" s="112"/>
      <c r="AS272" s="112"/>
      <c r="AT272" s="112"/>
      <c r="AU272" s="112"/>
      <c r="AV272" s="112"/>
      <c r="AW272" s="112"/>
      <c r="AX272" s="112"/>
      <c r="AY272" s="112"/>
      <c r="AZ272" s="112"/>
      <c r="BA272" s="112"/>
      <c r="BB272" s="112"/>
      <c r="BC272" s="112"/>
      <c r="BD272" s="112"/>
      <c r="BE272" s="112"/>
      <c r="BF272" s="112"/>
      <c r="BG272" s="112"/>
      <c r="BH272" s="112"/>
      <c r="BI272" s="112"/>
      <c r="BJ272" s="112"/>
      <c r="BK272" s="112"/>
      <c r="BL272" s="112"/>
      <c r="BM272" s="112"/>
      <c r="BN272" s="112"/>
      <c r="BO272" s="112"/>
      <c r="BP272" s="112"/>
      <c r="BQ272" s="112"/>
      <c r="BR272" s="112"/>
      <c r="BS272" s="112"/>
      <c r="BT272" s="112"/>
      <c r="BU272" s="112"/>
      <c r="BV272" s="112"/>
      <c r="BW272" s="112"/>
      <c r="BX272" s="112"/>
      <c r="BY272" s="112"/>
      <c r="BZ272" s="112"/>
      <c r="CA272" s="112"/>
      <c r="CB272" s="112"/>
      <c r="CC272" s="112"/>
      <c r="CD272" s="112"/>
      <c r="CE272" s="112"/>
      <c r="CF272" s="112"/>
      <c r="CG272" s="112"/>
      <c r="CH272" s="112"/>
      <c r="CI272" s="112"/>
      <c r="CJ272" s="112"/>
      <c r="CK272" s="112"/>
      <c r="CL272" s="112"/>
      <c r="CM272" s="112"/>
      <c r="CN272" s="112"/>
      <c r="CO272" s="112"/>
      <c r="CP272" s="112"/>
      <c r="CQ272" s="112"/>
      <c r="CR272" s="112"/>
      <c r="CS272" s="112"/>
      <c r="CT272" s="112"/>
      <c r="CU272" s="112"/>
      <c r="CV272" s="112"/>
      <c r="CW272" s="112"/>
      <c r="CX272" s="112"/>
      <c r="CY272" s="112"/>
      <c r="CZ272" s="112"/>
    </row>
    <row r="273" spans="10:104"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  <c r="AA273" s="112"/>
      <c r="AB273" s="112"/>
      <c r="AC273" s="112"/>
      <c r="AD273" s="112"/>
      <c r="AE273" s="112"/>
      <c r="AF273" s="112"/>
      <c r="AG273" s="112"/>
      <c r="AH273" s="112"/>
      <c r="AI273" s="112"/>
      <c r="AJ273" s="112"/>
      <c r="AK273" s="112"/>
      <c r="AL273" s="112"/>
      <c r="AM273" s="112"/>
      <c r="AN273" s="112"/>
      <c r="AO273" s="112"/>
      <c r="AP273" s="112"/>
      <c r="AQ273" s="112"/>
      <c r="AR273" s="112"/>
      <c r="AS273" s="112"/>
      <c r="AT273" s="112"/>
      <c r="AU273" s="112"/>
      <c r="AV273" s="112"/>
      <c r="AW273" s="112"/>
      <c r="AX273" s="112"/>
      <c r="AY273" s="112"/>
      <c r="AZ273" s="112"/>
      <c r="BA273" s="112"/>
      <c r="BB273" s="112"/>
      <c r="BC273" s="112"/>
      <c r="BD273" s="112"/>
      <c r="BE273" s="112"/>
      <c r="BF273" s="112"/>
      <c r="BG273" s="112"/>
      <c r="BH273" s="112"/>
      <c r="BI273" s="112"/>
      <c r="BJ273" s="112"/>
      <c r="BK273" s="112"/>
      <c r="BL273" s="112"/>
      <c r="BM273" s="112"/>
      <c r="BN273" s="112"/>
      <c r="BO273" s="112"/>
      <c r="BP273" s="112"/>
      <c r="BQ273" s="112"/>
      <c r="BR273" s="112"/>
      <c r="BS273" s="112"/>
      <c r="BT273" s="112"/>
      <c r="BU273" s="112"/>
      <c r="BV273" s="112"/>
      <c r="BW273" s="112"/>
      <c r="BX273" s="112"/>
      <c r="BY273" s="112"/>
      <c r="BZ273" s="112"/>
      <c r="CA273" s="112"/>
      <c r="CB273" s="112"/>
      <c r="CC273" s="112"/>
      <c r="CD273" s="112"/>
      <c r="CE273" s="112"/>
      <c r="CF273" s="112"/>
      <c r="CG273" s="112"/>
      <c r="CH273" s="112"/>
      <c r="CI273" s="112"/>
      <c r="CJ273" s="112"/>
      <c r="CK273" s="112"/>
      <c r="CL273" s="112"/>
      <c r="CM273" s="112"/>
      <c r="CN273" s="112"/>
      <c r="CO273" s="112"/>
      <c r="CP273" s="112"/>
      <c r="CQ273" s="112"/>
      <c r="CR273" s="112"/>
      <c r="CS273" s="112"/>
      <c r="CT273" s="112"/>
      <c r="CU273" s="112"/>
      <c r="CV273" s="112"/>
      <c r="CW273" s="112"/>
      <c r="CX273" s="112"/>
      <c r="CY273" s="112"/>
      <c r="CZ273" s="112"/>
    </row>
    <row r="274" spans="10:104"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  <c r="AA274" s="112"/>
      <c r="AB274" s="112"/>
      <c r="AC274" s="112"/>
      <c r="AD274" s="112"/>
      <c r="AE274" s="112"/>
      <c r="AF274" s="112"/>
      <c r="AG274" s="112"/>
      <c r="AH274" s="112"/>
      <c r="AI274" s="112"/>
      <c r="AJ274" s="112"/>
      <c r="AK274" s="112"/>
      <c r="AL274" s="112"/>
      <c r="AM274" s="112"/>
      <c r="AN274" s="112"/>
      <c r="AO274" s="112"/>
      <c r="AP274" s="112"/>
      <c r="AQ274" s="112"/>
      <c r="AR274" s="112"/>
      <c r="AS274" s="112"/>
      <c r="AT274" s="112"/>
      <c r="AU274" s="112"/>
      <c r="AV274" s="112"/>
      <c r="AW274" s="112"/>
      <c r="AX274" s="112"/>
      <c r="AY274" s="112"/>
      <c r="AZ274" s="112"/>
      <c r="BA274" s="112"/>
      <c r="BB274" s="112"/>
      <c r="BC274" s="112"/>
      <c r="BD274" s="112"/>
      <c r="BE274" s="112"/>
      <c r="BF274" s="112"/>
      <c r="BG274" s="112"/>
      <c r="BH274" s="112"/>
      <c r="BI274" s="112"/>
      <c r="BJ274" s="112"/>
      <c r="BK274" s="112"/>
      <c r="BL274" s="112"/>
      <c r="BM274" s="112"/>
      <c r="BN274" s="112"/>
      <c r="BO274" s="112"/>
      <c r="BP274" s="112"/>
      <c r="BQ274" s="112"/>
      <c r="BR274" s="112"/>
      <c r="BS274" s="112"/>
      <c r="BT274" s="112"/>
      <c r="BU274" s="112"/>
      <c r="BV274" s="112"/>
      <c r="BW274" s="112"/>
      <c r="BX274" s="112"/>
      <c r="BY274" s="112"/>
      <c r="BZ274" s="112"/>
      <c r="CA274" s="112"/>
      <c r="CB274" s="112"/>
      <c r="CC274" s="112"/>
      <c r="CD274" s="112"/>
      <c r="CE274" s="112"/>
      <c r="CF274" s="112"/>
      <c r="CG274" s="112"/>
      <c r="CH274" s="112"/>
      <c r="CI274" s="112"/>
      <c r="CJ274" s="112"/>
      <c r="CK274" s="112"/>
      <c r="CL274" s="112"/>
      <c r="CM274" s="112"/>
      <c r="CN274" s="112"/>
      <c r="CO274" s="112"/>
      <c r="CP274" s="112"/>
      <c r="CQ274" s="112"/>
      <c r="CR274" s="112"/>
      <c r="CS274" s="112"/>
      <c r="CT274" s="112"/>
      <c r="CU274" s="112"/>
      <c r="CV274" s="112"/>
      <c r="CW274" s="112"/>
      <c r="CX274" s="112"/>
      <c r="CY274" s="112"/>
      <c r="CZ274" s="112"/>
    </row>
    <row r="275" spans="10:104"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  <c r="AA275" s="112"/>
      <c r="AB275" s="112"/>
      <c r="AC275" s="112"/>
      <c r="AD275" s="112"/>
      <c r="AE275" s="112"/>
      <c r="AF275" s="112"/>
      <c r="AG275" s="112"/>
      <c r="AH275" s="112"/>
      <c r="AI275" s="112"/>
      <c r="AJ275" s="112"/>
      <c r="AK275" s="112"/>
      <c r="AL275" s="112"/>
      <c r="AM275" s="112"/>
      <c r="AN275" s="112"/>
      <c r="AO275" s="112"/>
      <c r="AP275" s="112"/>
      <c r="AQ275" s="112"/>
      <c r="AR275" s="112"/>
      <c r="AS275" s="112"/>
      <c r="AT275" s="112"/>
      <c r="AU275" s="112"/>
      <c r="AV275" s="112"/>
      <c r="AW275" s="112"/>
      <c r="AX275" s="112"/>
      <c r="AY275" s="112"/>
      <c r="AZ275" s="112"/>
      <c r="BA275" s="112"/>
      <c r="BB275" s="112"/>
      <c r="BC275" s="112"/>
      <c r="BD275" s="112"/>
      <c r="BE275" s="112"/>
      <c r="BF275" s="112"/>
      <c r="BG275" s="112"/>
      <c r="BH275" s="112"/>
      <c r="BI275" s="112"/>
      <c r="BJ275" s="112"/>
      <c r="BK275" s="112"/>
      <c r="BL275" s="112"/>
      <c r="BM275" s="112"/>
      <c r="BN275" s="112"/>
      <c r="BO275" s="112"/>
      <c r="BP275" s="112"/>
      <c r="BQ275" s="112"/>
      <c r="BR275" s="112"/>
      <c r="BS275" s="112"/>
      <c r="BT275" s="112"/>
      <c r="BU275" s="112"/>
      <c r="BV275" s="112"/>
      <c r="BW275" s="112"/>
      <c r="BX275" s="112"/>
      <c r="BY275" s="112"/>
      <c r="BZ275" s="112"/>
      <c r="CA275" s="112"/>
      <c r="CB275" s="112"/>
      <c r="CC275" s="112"/>
      <c r="CD275" s="112"/>
      <c r="CE275" s="112"/>
      <c r="CF275" s="112"/>
      <c r="CG275" s="112"/>
      <c r="CH275" s="112"/>
      <c r="CI275" s="112"/>
      <c r="CJ275" s="112"/>
      <c r="CK275" s="112"/>
      <c r="CL275" s="112"/>
      <c r="CM275" s="112"/>
      <c r="CN275" s="112"/>
      <c r="CO275" s="112"/>
      <c r="CP275" s="112"/>
      <c r="CQ275" s="112"/>
      <c r="CR275" s="112"/>
      <c r="CS275" s="112"/>
      <c r="CT275" s="112"/>
      <c r="CU275" s="112"/>
      <c r="CV275" s="112"/>
      <c r="CW275" s="112"/>
      <c r="CX275" s="112"/>
      <c r="CY275" s="112"/>
      <c r="CZ275" s="112"/>
    </row>
    <row r="276" spans="10:104"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  <c r="AA276" s="112"/>
      <c r="AB276" s="112"/>
      <c r="AC276" s="112"/>
      <c r="AD276" s="112"/>
      <c r="AE276" s="112"/>
      <c r="AF276" s="112"/>
      <c r="AG276" s="112"/>
      <c r="AH276" s="112"/>
      <c r="AI276" s="112"/>
      <c r="AJ276" s="112"/>
      <c r="AK276" s="112"/>
      <c r="AL276" s="112"/>
      <c r="AM276" s="112"/>
      <c r="AN276" s="112"/>
      <c r="AO276" s="112"/>
      <c r="AP276" s="112"/>
      <c r="AQ276" s="112"/>
      <c r="AR276" s="112"/>
      <c r="AS276" s="112"/>
      <c r="AT276" s="112"/>
      <c r="AU276" s="112"/>
      <c r="AV276" s="112"/>
      <c r="AW276" s="112"/>
      <c r="AX276" s="112"/>
      <c r="AY276" s="112"/>
      <c r="AZ276" s="112"/>
      <c r="BA276" s="112"/>
      <c r="BB276" s="112"/>
      <c r="BC276" s="112"/>
      <c r="BD276" s="112"/>
      <c r="BE276" s="112"/>
      <c r="BF276" s="112"/>
      <c r="BG276" s="112"/>
      <c r="BH276" s="112"/>
      <c r="BI276" s="112"/>
      <c r="BJ276" s="112"/>
      <c r="BK276" s="112"/>
      <c r="BL276" s="112"/>
      <c r="BM276" s="112"/>
      <c r="BN276" s="112"/>
      <c r="BO276" s="112"/>
      <c r="BP276" s="112"/>
      <c r="BQ276" s="112"/>
      <c r="BR276" s="112"/>
      <c r="BS276" s="112"/>
      <c r="BT276" s="112"/>
      <c r="BU276" s="112"/>
      <c r="BV276" s="112"/>
      <c r="BW276" s="112"/>
      <c r="BX276" s="112"/>
      <c r="BY276" s="112"/>
      <c r="BZ276" s="112"/>
      <c r="CA276" s="112"/>
      <c r="CB276" s="112"/>
      <c r="CC276" s="112"/>
      <c r="CD276" s="112"/>
      <c r="CE276" s="112"/>
      <c r="CF276" s="112"/>
      <c r="CG276" s="112"/>
      <c r="CH276" s="112"/>
      <c r="CI276" s="112"/>
      <c r="CJ276" s="112"/>
      <c r="CK276" s="112"/>
      <c r="CL276" s="112"/>
      <c r="CM276" s="112"/>
      <c r="CN276" s="112"/>
      <c r="CO276" s="112"/>
      <c r="CP276" s="112"/>
      <c r="CQ276" s="112"/>
      <c r="CR276" s="112"/>
      <c r="CS276" s="112"/>
      <c r="CT276" s="112"/>
      <c r="CU276" s="112"/>
      <c r="CV276" s="112"/>
      <c r="CW276" s="112"/>
      <c r="CX276" s="112"/>
      <c r="CY276" s="112"/>
      <c r="CZ276" s="112"/>
    </row>
    <row r="277" spans="10:104"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  <c r="AA277" s="112"/>
      <c r="AB277" s="112"/>
      <c r="AC277" s="112"/>
      <c r="AD277" s="112"/>
      <c r="AE277" s="112"/>
      <c r="AF277" s="112"/>
      <c r="AG277" s="112"/>
      <c r="AH277" s="112"/>
      <c r="AI277" s="112"/>
      <c r="AJ277" s="112"/>
      <c r="AK277" s="112"/>
      <c r="AL277" s="112"/>
      <c r="AM277" s="112"/>
      <c r="AN277" s="112"/>
      <c r="AO277" s="112"/>
      <c r="AP277" s="112"/>
      <c r="AQ277" s="112"/>
      <c r="AR277" s="112"/>
      <c r="AS277" s="112"/>
      <c r="AT277" s="112"/>
      <c r="AU277" s="112"/>
      <c r="AV277" s="112"/>
      <c r="AW277" s="112"/>
      <c r="AX277" s="112"/>
      <c r="AY277" s="112"/>
      <c r="AZ277" s="112"/>
      <c r="BA277" s="112"/>
      <c r="BB277" s="112"/>
      <c r="BC277" s="112"/>
      <c r="BD277" s="112"/>
      <c r="BE277" s="112"/>
      <c r="BF277" s="112"/>
      <c r="BG277" s="112"/>
      <c r="BH277" s="112"/>
      <c r="BI277" s="112"/>
      <c r="BJ277" s="112"/>
      <c r="BK277" s="112"/>
      <c r="BL277" s="112"/>
      <c r="BM277" s="112"/>
      <c r="BN277" s="112"/>
      <c r="BO277" s="112"/>
      <c r="BP277" s="112"/>
      <c r="BQ277" s="112"/>
      <c r="BR277" s="112"/>
      <c r="BS277" s="112"/>
      <c r="BT277" s="112"/>
      <c r="BU277" s="112"/>
      <c r="BV277" s="112"/>
      <c r="BW277" s="112"/>
      <c r="BX277" s="112"/>
      <c r="BY277" s="112"/>
      <c r="BZ277" s="112"/>
      <c r="CA277" s="112"/>
      <c r="CB277" s="112"/>
      <c r="CC277" s="112"/>
      <c r="CD277" s="112"/>
      <c r="CE277" s="112"/>
      <c r="CF277" s="112"/>
      <c r="CG277" s="112"/>
      <c r="CH277" s="112"/>
      <c r="CI277" s="112"/>
      <c r="CJ277" s="112"/>
      <c r="CK277" s="112"/>
      <c r="CL277" s="112"/>
      <c r="CM277" s="112"/>
      <c r="CN277" s="112"/>
      <c r="CO277" s="112"/>
      <c r="CP277" s="112"/>
      <c r="CQ277" s="112"/>
      <c r="CR277" s="112"/>
      <c r="CS277" s="112"/>
      <c r="CT277" s="112"/>
      <c r="CU277" s="112"/>
      <c r="CV277" s="112"/>
      <c r="CW277" s="112"/>
      <c r="CX277" s="112"/>
      <c r="CY277" s="112"/>
      <c r="CZ277" s="112"/>
    </row>
    <row r="278" spans="10:104"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  <c r="AA278" s="112"/>
      <c r="AB278" s="112"/>
      <c r="AC278" s="112"/>
      <c r="AD278" s="112"/>
      <c r="AE278" s="112"/>
      <c r="AF278" s="112"/>
      <c r="AG278" s="112"/>
      <c r="AH278" s="112"/>
      <c r="AI278" s="112"/>
      <c r="AJ278" s="112"/>
      <c r="AK278" s="112"/>
      <c r="AL278" s="112"/>
      <c r="AM278" s="112"/>
      <c r="AN278" s="112"/>
      <c r="AO278" s="112"/>
      <c r="AP278" s="112"/>
      <c r="AQ278" s="112"/>
      <c r="AR278" s="112"/>
      <c r="AS278" s="112"/>
      <c r="AT278" s="112"/>
      <c r="AU278" s="112"/>
      <c r="AV278" s="112"/>
      <c r="AW278" s="112"/>
      <c r="AX278" s="112"/>
      <c r="AY278" s="112"/>
      <c r="AZ278" s="112"/>
      <c r="BA278" s="112"/>
      <c r="BB278" s="112"/>
      <c r="BC278" s="112"/>
      <c r="BD278" s="112"/>
      <c r="BE278" s="112"/>
      <c r="BF278" s="112"/>
      <c r="BG278" s="112"/>
      <c r="BH278" s="112"/>
      <c r="BI278" s="112"/>
      <c r="BJ278" s="112"/>
      <c r="BK278" s="112"/>
      <c r="BL278" s="112"/>
      <c r="BM278" s="112"/>
      <c r="BN278" s="112"/>
      <c r="BO278" s="112"/>
      <c r="BP278" s="112"/>
      <c r="BQ278" s="112"/>
      <c r="BR278" s="112"/>
      <c r="BS278" s="112"/>
      <c r="BT278" s="112"/>
      <c r="BU278" s="112"/>
      <c r="BV278" s="112"/>
      <c r="BW278" s="112"/>
      <c r="BX278" s="112"/>
      <c r="BY278" s="112"/>
      <c r="BZ278" s="112"/>
      <c r="CA278" s="112"/>
      <c r="CB278" s="112"/>
      <c r="CC278" s="112"/>
      <c r="CD278" s="112"/>
      <c r="CE278" s="112"/>
      <c r="CF278" s="112"/>
      <c r="CG278" s="112"/>
      <c r="CH278" s="112"/>
      <c r="CI278" s="112"/>
      <c r="CJ278" s="112"/>
      <c r="CK278" s="112"/>
      <c r="CL278" s="112"/>
      <c r="CM278" s="112"/>
      <c r="CN278" s="112"/>
      <c r="CO278" s="112"/>
      <c r="CP278" s="112"/>
      <c r="CQ278" s="112"/>
      <c r="CR278" s="112"/>
      <c r="CS278" s="112"/>
      <c r="CT278" s="112"/>
      <c r="CU278" s="112"/>
      <c r="CV278" s="112"/>
      <c r="CW278" s="112"/>
      <c r="CX278" s="112"/>
      <c r="CY278" s="112"/>
      <c r="CZ278" s="112"/>
    </row>
    <row r="279" spans="10:104"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  <c r="AA279" s="112"/>
      <c r="AB279" s="112"/>
      <c r="AC279" s="112"/>
      <c r="AD279" s="112"/>
      <c r="AE279" s="112"/>
      <c r="AF279" s="112"/>
      <c r="AG279" s="112"/>
      <c r="AH279" s="112"/>
      <c r="AI279" s="112"/>
      <c r="AJ279" s="112"/>
      <c r="AK279" s="112"/>
      <c r="AL279" s="112"/>
      <c r="AM279" s="112"/>
      <c r="AN279" s="112"/>
      <c r="AO279" s="112"/>
      <c r="AP279" s="112"/>
      <c r="AQ279" s="112"/>
      <c r="AR279" s="112"/>
      <c r="AS279" s="112"/>
      <c r="AT279" s="112"/>
      <c r="AU279" s="112"/>
      <c r="AV279" s="112"/>
      <c r="AW279" s="112"/>
      <c r="AX279" s="112"/>
      <c r="AY279" s="112"/>
      <c r="AZ279" s="112"/>
      <c r="BA279" s="112"/>
      <c r="BB279" s="112"/>
      <c r="BC279" s="112"/>
      <c r="BD279" s="112"/>
      <c r="BE279" s="112"/>
      <c r="BF279" s="112"/>
      <c r="BG279" s="112"/>
      <c r="BH279" s="112"/>
      <c r="BI279" s="112"/>
      <c r="BJ279" s="112"/>
      <c r="BK279" s="112"/>
      <c r="BL279" s="112"/>
      <c r="BM279" s="112"/>
      <c r="BN279" s="112"/>
      <c r="BO279" s="112"/>
      <c r="BP279" s="112"/>
      <c r="BQ279" s="112"/>
      <c r="BR279" s="112"/>
      <c r="BS279" s="112"/>
      <c r="BT279" s="112"/>
      <c r="BU279" s="112"/>
      <c r="BV279" s="112"/>
      <c r="BW279" s="112"/>
      <c r="BX279" s="112"/>
      <c r="BY279" s="112"/>
      <c r="BZ279" s="112"/>
      <c r="CA279" s="112"/>
      <c r="CB279" s="112"/>
      <c r="CC279" s="112"/>
      <c r="CD279" s="112"/>
      <c r="CE279" s="112"/>
      <c r="CF279" s="112"/>
      <c r="CG279" s="112"/>
      <c r="CH279" s="112"/>
      <c r="CI279" s="112"/>
      <c r="CJ279" s="112"/>
      <c r="CK279" s="112"/>
      <c r="CL279" s="112"/>
      <c r="CM279" s="112"/>
      <c r="CN279" s="112"/>
      <c r="CO279" s="112"/>
      <c r="CP279" s="112"/>
      <c r="CQ279" s="112"/>
      <c r="CR279" s="112"/>
      <c r="CS279" s="112"/>
      <c r="CT279" s="112"/>
      <c r="CU279" s="112"/>
      <c r="CV279" s="112"/>
      <c r="CW279" s="112"/>
      <c r="CX279" s="112"/>
      <c r="CY279" s="112"/>
      <c r="CZ279" s="112"/>
    </row>
    <row r="280" spans="10:104"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  <c r="AA280" s="112"/>
      <c r="AB280" s="112"/>
      <c r="AC280" s="112"/>
      <c r="AD280" s="112"/>
      <c r="AE280" s="112"/>
      <c r="AF280" s="112"/>
      <c r="AG280" s="112"/>
      <c r="AH280" s="112"/>
      <c r="AI280" s="112"/>
      <c r="AJ280" s="112"/>
      <c r="AK280" s="112"/>
      <c r="AL280" s="112"/>
      <c r="AM280" s="112"/>
      <c r="AN280" s="112"/>
      <c r="AO280" s="112"/>
      <c r="AP280" s="112"/>
      <c r="AQ280" s="112"/>
      <c r="AR280" s="112"/>
      <c r="AS280" s="112"/>
      <c r="AT280" s="112"/>
      <c r="AU280" s="112"/>
      <c r="AV280" s="112"/>
      <c r="AW280" s="112"/>
      <c r="AX280" s="112"/>
      <c r="AY280" s="112"/>
      <c r="AZ280" s="112"/>
      <c r="BA280" s="112"/>
      <c r="BB280" s="112"/>
      <c r="BC280" s="112"/>
      <c r="BD280" s="112"/>
      <c r="BE280" s="112"/>
      <c r="BF280" s="112"/>
      <c r="BG280" s="112"/>
      <c r="BH280" s="112"/>
      <c r="BI280" s="112"/>
      <c r="BJ280" s="112"/>
      <c r="BK280" s="112"/>
      <c r="BL280" s="112"/>
      <c r="BM280" s="112"/>
      <c r="BN280" s="112"/>
      <c r="BO280" s="112"/>
      <c r="BP280" s="112"/>
      <c r="BQ280" s="112"/>
      <c r="BR280" s="112"/>
      <c r="BS280" s="112"/>
      <c r="BT280" s="112"/>
      <c r="BU280" s="112"/>
      <c r="BV280" s="112"/>
      <c r="BW280" s="112"/>
      <c r="BX280" s="112"/>
      <c r="BY280" s="112"/>
      <c r="BZ280" s="112"/>
      <c r="CA280" s="112"/>
      <c r="CB280" s="112"/>
      <c r="CC280" s="112"/>
      <c r="CD280" s="112"/>
      <c r="CE280" s="112"/>
      <c r="CF280" s="112"/>
      <c r="CG280" s="112"/>
      <c r="CH280" s="112"/>
      <c r="CI280" s="112"/>
      <c r="CJ280" s="112"/>
      <c r="CK280" s="112"/>
      <c r="CL280" s="112"/>
      <c r="CM280" s="112"/>
      <c r="CN280" s="112"/>
      <c r="CO280" s="112"/>
      <c r="CP280" s="112"/>
      <c r="CQ280" s="112"/>
      <c r="CR280" s="112"/>
      <c r="CS280" s="112"/>
      <c r="CT280" s="112"/>
      <c r="CU280" s="112"/>
      <c r="CV280" s="112"/>
      <c r="CW280" s="112"/>
      <c r="CX280" s="112"/>
      <c r="CY280" s="112"/>
      <c r="CZ280" s="112"/>
    </row>
    <row r="281" spans="10:104"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  <c r="AA281" s="112"/>
      <c r="AB281" s="112"/>
      <c r="AC281" s="112"/>
      <c r="AD281" s="112"/>
      <c r="AE281" s="112"/>
      <c r="AF281" s="112"/>
      <c r="AG281" s="112"/>
      <c r="AH281" s="112"/>
      <c r="AI281" s="112"/>
      <c r="AJ281" s="112"/>
      <c r="AK281" s="112"/>
      <c r="AL281" s="112"/>
      <c r="AM281" s="112"/>
      <c r="AN281" s="112"/>
      <c r="AO281" s="112"/>
      <c r="AP281" s="112"/>
      <c r="AQ281" s="112"/>
      <c r="AR281" s="112"/>
      <c r="AS281" s="112"/>
      <c r="AT281" s="112"/>
      <c r="AU281" s="112"/>
      <c r="AV281" s="112"/>
      <c r="AW281" s="112"/>
      <c r="AX281" s="112"/>
      <c r="AY281" s="112"/>
      <c r="AZ281" s="112"/>
      <c r="BA281" s="112"/>
      <c r="BB281" s="112"/>
      <c r="BC281" s="112"/>
      <c r="BD281" s="112"/>
      <c r="BE281" s="112"/>
      <c r="BF281" s="112"/>
      <c r="BG281" s="112"/>
      <c r="BH281" s="112"/>
      <c r="BI281" s="112"/>
      <c r="BJ281" s="112"/>
      <c r="BK281" s="112"/>
      <c r="BL281" s="112"/>
      <c r="BM281" s="112"/>
      <c r="BN281" s="112"/>
      <c r="BO281" s="112"/>
      <c r="BP281" s="112"/>
      <c r="BQ281" s="112"/>
      <c r="BR281" s="112"/>
      <c r="BS281" s="112"/>
      <c r="BT281" s="112"/>
      <c r="BU281" s="112"/>
      <c r="BV281" s="112"/>
      <c r="BW281" s="112"/>
      <c r="BX281" s="112"/>
      <c r="BY281" s="112"/>
      <c r="BZ281" s="112"/>
      <c r="CA281" s="112"/>
      <c r="CB281" s="112"/>
      <c r="CC281" s="112"/>
      <c r="CD281" s="112"/>
      <c r="CE281" s="112"/>
      <c r="CF281" s="112"/>
      <c r="CG281" s="112"/>
      <c r="CH281" s="112"/>
      <c r="CI281" s="112"/>
      <c r="CJ281" s="112"/>
      <c r="CK281" s="112"/>
      <c r="CL281" s="112"/>
      <c r="CM281" s="112"/>
      <c r="CN281" s="112"/>
      <c r="CO281" s="112"/>
      <c r="CP281" s="112"/>
      <c r="CQ281" s="112"/>
      <c r="CR281" s="112"/>
      <c r="CS281" s="112"/>
      <c r="CT281" s="112"/>
      <c r="CU281" s="112"/>
      <c r="CV281" s="112"/>
      <c r="CW281" s="112"/>
      <c r="CX281" s="112"/>
      <c r="CY281" s="112"/>
      <c r="CZ281" s="112"/>
    </row>
    <row r="282" spans="10:104"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  <c r="AA282" s="112"/>
      <c r="AB282" s="112"/>
      <c r="AC282" s="112"/>
      <c r="AD282" s="112"/>
      <c r="AE282" s="112"/>
      <c r="AF282" s="112"/>
      <c r="AG282" s="112"/>
      <c r="AH282" s="112"/>
      <c r="AI282" s="112"/>
      <c r="AJ282" s="112"/>
      <c r="AK282" s="112"/>
      <c r="AL282" s="112"/>
      <c r="AM282" s="112"/>
      <c r="AN282" s="112"/>
      <c r="AO282" s="112"/>
      <c r="AP282" s="112"/>
      <c r="AQ282" s="112"/>
      <c r="AR282" s="112"/>
      <c r="AS282" s="112"/>
      <c r="AT282" s="112"/>
      <c r="AU282" s="112"/>
      <c r="AV282" s="112"/>
      <c r="AW282" s="112"/>
      <c r="AX282" s="112"/>
      <c r="AY282" s="112"/>
      <c r="AZ282" s="112"/>
      <c r="BA282" s="112"/>
      <c r="BB282" s="112"/>
      <c r="BC282" s="112"/>
      <c r="BD282" s="112"/>
      <c r="BE282" s="112"/>
      <c r="BF282" s="112"/>
      <c r="BG282" s="112"/>
      <c r="BH282" s="112"/>
      <c r="BI282" s="112"/>
      <c r="BJ282" s="112"/>
      <c r="BK282" s="112"/>
      <c r="BL282" s="112"/>
      <c r="BM282" s="112"/>
      <c r="BN282" s="112"/>
      <c r="BO282" s="112"/>
      <c r="BP282" s="112"/>
      <c r="BQ282" s="112"/>
      <c r="BR282" s="112"/>
      <c r="BS282" s="112"/>
      <c r="BT282" s="112"/>
      <c r="BU282" s="112"/>
      <c r="BV282" s="112"/>
      <c r="BW282" s="112"/>
      <c r="BX282" s="112"/>
      <c r="BY282" s="112"/>
      <c r="BZ282" s="112"/>
      <c r="CA282" s="112"/>
      <c r="CB282" s="112"/>
      <c r="CC282" s="112"/>
      <c r="CD282" s="112"/>
      <c r="CE282" s="112"/>
      <c r="CF282" s="112"/>
      <c r="CG282" s="112"/>
      <c r="CH282" s="112"/>
      <c r="CI282" s="112"/>
      <c r="CJ282" s="112"/>
      <c r="CK282" s="112"/>
      <c r="CL282" s="112"/>
      <c r="CM282" s="112"/>
      <c r="CN282" s="112"/>
      <c r="CO282" s="112"/>
      <c r="CP282" s="112"/>
      <c r="CQ282" s="112"/>
      <c r="CR282" s="112"/>
      <c r="CS282" s="112"/>
      <c r="CT282" s="112"/>
      <c r="CU282" s="112"/>
      <c r="CV282" s="112"/>
      <c r="CW282" s="112"/>
      <c r="CX282" s="112"/>
      <c r="CY282" s="112"/>
      <c r="CZ282" s="112"/>
    </row>
    <row r="283" spans="10:104"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  <c r="AA283" s="112"/>
      <c r="AB283" s="112"/>
      <c r="AC283" s="112"/>
      <c r="AD283" s="112"/>
      <c r="AE283" s="112"/>
      <c r="AF283" s="112"/>
      <c r="AG283" s="112"/>
      <c r="AH283" s="112"/>
      <c r="AI283" s="112"/>
      <c r="AJ283" s="112"/>
      <c r="AK283" s="112"/>
      <c r="AL283" s="112"/>
      <c r="AM283" s="112"/>
      <c r="AN283" s="112"/>
      <c r="AO283" s="112"/>
      <c r="AP283" s="112"/>
      <c r="AQ283" s="112"/>
      <c r="AR283" s="112"/>
      <c r="AS283" s="112"/>
      <c r="AT283" s="112"/>
      <c r="AU283" s="112"/>
      <c r="AV283" s="112"/>
      <c r="AW283" s="112"/>
      <c r="AX283" s="112"/>
      <c r="AY283" s="112"/>
      <c r="AZ283" s="112"/>
      <c r="BA283" s="112"/>
      <c r="BB283" s="112"/>
      <c r="BC283" s="112"/>
      <c r="BD283" s="112"/>
      <c r="BE283" s="112"/>
      <c r="BF283" s="112"/>
      <c r="BG283" s="112"/>
      <c r="BH283" s="112"/>
      <c r="BI283" s="112"/>
      <c r="BJ283" s="112"/>
      <c r="BK283" s="112"/>
      <c r="BL283" s="112"/>
      <c r="BM283" s="112"/>
      <c r="BN283" s="112"/>
      <c r="BO283" s="112"/>
      <c r="BP283" s="112"/>
      <c r="BQ283" s="112"/>
      <c r="BR283" s="112"/>
      <c r="BS283" s="112"/>
      <c r="BT283" s="112"/>
      <c r="BU283" s="112"/>
      <c r="BV283" s="112"/>
      <c r="BW283" s="112"/>
      <c r="BX283" s="112"/>
      <c r="BY283" s="112"/>
      <c r="BZ283" s="112"/>
      <c r="CA283" s="112"/>
      <c r="CB283" s="112"/>
      <c r="CC283" s="112"/>
      <c r="CD283" s="112"/>
      <c r="CE283" s="112"/>
      <c r="CF283" s="112"/>
      <c r="CG283" s="112"/>
      <c r="CH283" s="112"/>
      <c r="CI283" s="112"/>
      <c r="CJ283" s="112"/>
      <c r="CK283" s="112"/>
      <c r="CL283" s="112"/>
      <c r="CM283" s="112"/>
      <c r="CN283" s="112"/>
      <c r="CO283" s="112"/>
      <c r="CP283" s="112"/>
      <c r="CQ283" s="112"/>
      <c r="CR283" s="112"/>
      <c r="CS283" s="112"/>
      <c r="CT283" s="112"/>
      <c r="CU283" s="112"/>
      <c r="CV283" s="112"/>
      <c r="CW283" s="112"/>
      <c r="CX283" s="112"/>
      <c r="CY283" s="112"/>
      <c r="CZ283" s="112"/>
    </row>
    <row r="284" spans="10:104"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  <c r="AA284" s="112"/>
      <c r="AB284" s="112"/>
      <c r="AC284" s="112"/>
      <c r="AD284" s="112"/>
      <c r="AE284" s="112"/>
      <c r="AF284" s="112"/>
      <c r="AG284" s="112"/>
      <c r="AH284" s="112"/>
      <c r="AI284" s="112"/>
      <c r="AJ284" s="112"/>
      <c r="AK284" s="112"/>
      <c r="AL284" s="112"/>
      <c r="AM284" s="112"/>
      <c r="AN284" s="112"/>
      <c r="AO284" s="112"/>
      <c r="AP284" s="112"/>
      <c r="AQ284" s="112"/>
      <c r="AR284" s="112"/>
      <c r="AS284" s="112"/>
      <c r="AT284" s="112"/>
      <c r="AU284" s="112"/>
      <c r="AV284" s="112"/>
      <c r="AW284" s="112"/>
      <c r="AX284" s="112"/>
      <c r="AY284" s="112"/>
      <c r="AZ284" s="112"/>
      <c r="BA284" s="112"/>
      <c r="BB284" s="112"/>
      <c r="BC284" s="112"/>
      <c r="BD284" s="112"/>
      <c r="BE284" s="112"/>
      <c r="BF284" s="112"/>
      <c r="BG284" s="112"/>
      <c r="BH284" s="112"/>
      <c r="BI284" s="112"/>
      <c r="BJ284" s="112"/>
      <c r="BK284" s="112"/>
      <c r="BL284" s="112"/>
      <c r="BM284" s="112"/>
      <c r="BN284" s="112"/>
      <c r="BO284" s="112"/>
      <c r="BP284" s="112"/>
      <c r="BQ284" s="112"/>
      <c r="BR284" s="112"/>
      <c r="BS284" s="112"/>
      <c r="BT284" s="112"/>
      <c r="BU284" s="112"/>
      <c r="BV284" s="112"/>
      <c r="BW284" s="112"/>
      <c r="BX284" s="112"/>
      <c r="BY284" s="112"/>
      <c r="BZ284" s="112"/>
      <c r="CA284" s="112"/>
      <c r="CB284" s="112"/>
      <c r="CC284" s="112"/>
      <c r="CD284" s="112"/>
      <c r="CE284" s="112"/>
      <c r="CF284" s="112"/>
      <c r="CG284" s="112"/>
      <c r="CH284" s="112"/>
      <c r="CI284" s="112"/>
      <c r="CJ284" s="112"/>
      <c r="CK284" s="112"/>
      <c r="CL284" s="112"/>
      <c r="CM284" s="112"/>
      <c r="CN284" s="112"/>
      <c r="CO284" s="112"/>
      <c r="CP284" s="112"/>
      <c r="CQ284" s="112"/>
      <c r="CR284" s="112"/>
      <c r="CS284" s="112"/>
      <c r="CT284" s="112"/>
      <c r="CU284" s="112"/>
      <c r="CV284" s="112"/>
      <c r="CW284" s="112"/>
      <c r="CX284" s="112"/>
      <c r="CY284" s="112"/>
      <c r="CZ284" s="112"/>
    </row>
    <row r="285" spans="10:104"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  <c r="AA285" s="112"/>
      <c r="AB285" s="112"/>
      <c r="AC285" s="112"/>
      <c r="AD285" s="112"/>
      <c r="AE285" s="112"/>
      <c r="AF285" s="112"/>
      <c r="AG285" s="112"/>
      <c r="AH285" s="112"/>
      <c r="AI285" s="112"/>
      <c r="AJ285" s="112"/>
      <c r="AK285" s="112"/>
      <c r="AL285" s="112"/>
      <c r="AM285" s="112"/>
      <c r="AN285" s="112"/>
      <c r="AO285" s="112"/>
      <c r="AP285" s="112"/>
      <c r="AQ285" s="112"/>
      <c r="AR285" s="112"/>
      <c r="AS285" s="112"/>
      <c r="AT285" s="112"/>
      <c r="AU285" s="112"/>
      <c r="AV285" s="112"/>
      <c r="AW285" s="112"/>
      <c r="AX285" s="112"/>
      <c r="AY285" s="112"/>
      <c r="AZ285" s="112"/>
      <c r="BA285" s="112"/>
      <c r="BB285" s="112"/>
      <c r="BC285" s="112"/>
      <c r="BD285" s="112"/>
      <c r="BE285" s="112"/>
      <c r="BF285" s="112"/>
      <c r="BG285" s="112"/>
      <c r="BH285" s="112"/>
      <c r="BI285" s="112"/>
      <c r="BJ285" s="112"/>
      <c r="BK285" s="112"/>
      <c r="BL285" s="112"/>
      <c r="BM285" s="112"/>
      <c r="BN285" s="112"/>
      <c r="BO285" s="112"/>
      <c r="BP285" s="112"/>
      <c r="BQ285" s="112"/>
      <c r="BR285" s="112"/>
      <c r="BS285" s="112"/>
      <c r="BT285" s="112"/>
      <c r="BU285" s="112"/>
      <c r="BV285" s="112"/>
      <c r="BW285" s="112"/>
      <c r="BX285" s="112"/>
      <c r="BY285" s="112"/>
      <c r="BZ285" s="112"/>
      <c r="CA285" s="112"/>
      <c r="CB285" s="112"/>
      <c r="CC285" s="112"/>
      <c r="CD285" s="112"/>
      <c r="CE285" s="112"/>
      <c r="CF285" s="112"/>
      <c r="CG285" s="112"/>
      <c r="CH285" s="112"/>
      <c r="CI285" s="112"/>
      <c r="CJ285" s="112"/>
      <c r="CK285" s="112"/>
      <c r="CL285" s="112"/>
      <c r="CM285" s="112"/>
      <c r="CN285" s="112"/>
      <c r="CO285" s="112"/>
      <c r="CP285" s="112"/>
      <c r="CQ285" s="112"/>
      <c r="CR285" s="112"/>
      <c r="CS285" s="112"/>
      <c r="CT285" s="112"/>
      <c r="CU285" s="112"/>
      <c r="CV285" s="112"/>
      <c r="CW285" s="112"/>
      <c r="CX285" s="112"/>
      <c r="CY285" s="112"/>
      <c r="CZ285" s="112"/>
    </row>
    <row r="286" spans="10:104"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  <c r="AA286" s="112"/>
      <c r="AB286" s="112"/>
      <c r="AC286" s="112"/>
      <c r="AD286" s="112"/>
      <c r="AE286" s="112"/>
      <c r="AF286" s="112"/>
      <c r="AG286" s="112"/>
      <c r="AH286" s="112"/>
      <c r="AI286" s="112"/>
      <c r="AJ286" s="112"/>
      <c r="AK286" s="112"/>
      <c r="AL286" s="112"/>
      <c r="AM286" s="112"/>
      <c r="AN286" s="112"/>
      <c r="AO286" s="112"/>
      <c r="AP286" s="112"/>
      <c r="AQ286" s="112"/>
      <c r="AR286" s="112"/>
      <c r="AS286" s="112"/>
      <c r="AT286" s="112"/>
      <c r="AU286" s="112"/>
      <c r="AV286" s="112"/>
      <c r="AW286" s="112"/>
      <c r="AX286" s="112"/>
      <c r="AY286" s="112"/>
      <c r="AZ286" s="112"/>
      <c r="BA286" s="112"/>
      <c r="BB286" s="112"/>
      <c r="BC286" s="112"/>
      <c r="BD286" s="112"/>
      <c r="BE286" s="112"/>
      <c r="BF286" s="112"/>
      <c r="BG286" s="112"/>
      <c r="BH286" s="112"/>
      <c r="BI286" s="112"/>
      <c r="BJ286" s="112"/>
      <c r="BK286" s="112"/>
      <c r="BL286" s="112"/>
      <c r="BM286" s="112"/>
      <c r="BN286" s="112"/>
      <c r="BO286" s="112"/>
      <c r="BP286" s="112"/>
      <c r="BQ286" s="112"/>
      <c r="BR286" s="112"/>
      <c r="BS286" s="112"/>
      <c r="BT286" s="112"/>
      <c r="BU286" s="112"/>
      <c r="BV286" s="112"/>
      <c r="BW286" s="112"/>
      <c r="BX286" s="112"/>
      <c r="BY286" s="112"/>
      <c r="BZ286" s="112"/>
      <c r="CA286" s="112"/>
      <c r="CB286" s="112"/>
      <c r="CC286" s="112"/>
      <c r="CD286" s="112"/>
      <c r="CE286" s="112"/>
      <c r="CF286" s="112"/>
      <c r="CG286" s="112"/>
      <c r="CH286" s="112"/>
      <c r="CI286" s="112"/>
      <c r="CJ286" s="112"/>
      <c r="CK286" s="112"/>
      <c r="CL286" s="112"/>
      <c r="CM286" s="112"/>
      <c r="CN286" s="112"/>
      <c r="CO286" s="112"/>
      <c r="CP286" s="112"/>
      <c r="CQ286" s="112"/>
      <c r="CR286" s="112"/>
      <c r="CS286" s="112"/>
      <c r="CT286" s="112"/>
      <c r="CU286" s="112"/>
      <c r="CV286" s="112"/>
      <c r="CW286" s="112"/>
      <c r="CX286" s="112"/>
      <c r="CY286" s="112"/>
      <c r="CZ286" s="112"/>
    </row>
    <row r="287" spans="10:104"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  <c r="AA287" s="112"/>
      <c r="AB287" s="112"/>
      <c r="AC287" s="112"/>
      <c r="AD287" s="112"/>
      <c r="AE287" s="112"/>
      <c r="AF287" s="112"/>
      <c r="AG287" s="112"/>
      <c r="AH287" s="112"/>
      <c r="AI287" s="112"/>
      <c r="AJ287" s="112"/>
      <c r="AK287" s="112"/>
      <c r="AL287" s="112"/>
      <c r="AM287" s="112"/>
      <c r="AN287" s="112"/>
      <c r="AO287" s="112"/>
      <c r="AP287" s="112"/>
      <c r="AQ287" s="112"/>
      <c r="AR287" s="112"/>
      <c r="AS287" s="112"/>
      <c r="AT287" s="112"/>
      <c r="AU287" s="112"/>
      <c r="AV287" s="112"/>
      <c r="AW287" s="112"/>
      <c r="AX287" s="112"/>
      <c r="AY287" s="112"/>
      <c r="AZ287" s="112"/>
      <c r="BA287" s="112"/>
      <c r="BB287" s="112"/>
      <c r="BC287" s="112"/>
      <c r="BD287" s="112"/>
      <c r="BE287" s="112"/>
      <c r="BF287" s="112"/>
      <c r="BG287" s="112"/>
      <c r="BH287" s="112"/>
      <c r="BI287" s="112"/>
      <c r="BJ287" s="112"/>
      <c r="BK287" s="112"/>
      <c r="BL287" s="112"/>
      <c r="BM287" s="112"/>
      <c r="BN287" s="112"/>
      <c r="BO287" s="112"/>
      <c r="BP287" s="112"/>
      <c r="BQ287" s="112"/>
      <c r="BR287" s="112"/>
      <c r="BS287" s="112"/>
      <c r="BT287" s="112"/>
      <c r="BU287" s="112"/>
      <c r="BV287" s="112"/>
      <c r="BW287" s="112"/>
      <c r="BX287" s="112"/>
      <c r="BY287" s="112"/>
      <c r="BZ287" s="112"/>
      <c r="CA287" s="112"/>
      <c r="CB287" s="112"/>
      <c r="CC287" s="112"/>
      <c r="CD287" s="112"/>
      <c r="CE287" s="112"/>
      <c r="CF287" s="112"/>
      <c r="CG287" s="112"/>
      <c r="CH287" s="112"/>
      <c r="CI287" s="112"/>
      <c r="CJ287" s="112"/>
      <c r="CK287" s="112"/>
      <c r="CL287" s="112"/>
      <c r="CM287" s="112"/>
      <c r="CN287" s="112"/>
      <c r="CO287" s="112"/>
      <c r="CP287" s="112"/>
      <c r="CQ287" s="112"/>
      <c r="CR287" s="112"/>
      <c r="CS287" s="112"/>
      <c r="CT287" s="112"/>
      <c r="CU287" s="112"/>
      <c r="CV287" s="112"/>
      <c r="CW287" s="112"/>
      <c r="CX287" s="112"/>
      <c r="CY287" s="112"/>
      <c r="CZ287" s="112"/>
    </row>
    <row r="288" spans="10:104"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  <c r="AF288" s="112"/>
      <c r="AG288" s="112"/>
      <c r="AH288" s="112"/>
      <c r="AI288" s="112"/>
      <c r="AJ288" s="112"/>
      <c r="AK288" s="112"/>
      <c r="AL288" s="112"/>
      <c r="AM288" s="112"/>
      <c r="AN288" s="112"/>
      <c r="AO288" s="112"/>
      <c r="AP288" s="112"/>
      <c r="AQ288" s="112"/>
      <c r="AR288" s="112"/>
      <c r="AS288" s="112"/>
      <c r="AT288" s="112"/>
      <c r="AU288" s="112"/>
      <c r="AV288" s="112"/>
      <c r="AW288" s="112"/>
      <c r="AX288" s="112"/>
      <c r="AY288" s="112"/>
      <c r="AZ288" s="112"/>
      <c r="BA288" s="112"/>
      <c r="BB288" s="112"/>
      <c r="BC288" s="112"/>
      <c r="BD288" s="112"/>
      <c r="BE288" s="112"/>
      <c r="BF288" s="112"/>
      <c r="BG288" s="112"/>
      <c r="BH288" s="112"/>
      <c r="BI288" s="112"/>
      <c r="BJ288" s="112"/>
      <c r="BK288" s="112"/>
      <c r="BL288" s="112"/>
      <c r="BM288" s="112"/>
      <c r="BN288" s="112"/>
      <c r="BO288" s="112"/>
      <c r="BP288" s="112"/>
      <c r="BQ288" s="112"/>
      <c r="BR288" s="112"/>
      <c r="BS288" s="112"/>
      <c r="BT288" s="112"/>
      <c r="BU288" s="112"/>
      <c r="BV288" s="112"/>
      <c r="BW288" s="112"/>
      <c r="BX288" s="112"/>
      <c r="BY288" s="112"/>
      <c r="BZ288" s="112"/>
      <c r="CA288" s="112"/>
      <c r="CB288" s="112"/>
      <c r="CC288" s="112"/>
      <c r="CD288" s="112"/>
      <c r="CE288" s="112"/>
      <c r="CF288" s="112"/>
      <c r="CG288" s="112"/>
      <c r="CH288" s="112"/>
      <c r="CI288" s="112"/>
      <c r="CJ288" s="112"/>
      <c r="CK288" s="112"/>
      <c r="CL288" s="112"/>
      <c r="CM288" s="112"/>
      <c r="CN288" s="112"/>
      <c r="CO288" s="112"/>
      <c r="CP288" s="112"/>
      <c r="CQ288" s="112"/>
      <c r="CR288" s="112"/>
      <c r="CS288" s="112"/>
      <c r="CT288" s="112"/>
      <c r="CU288" s="112"/>
      <c r="CV288" s="112"/>
      <c r="CW288" s="112"/>
      <c r="CX288" s="112"/>
      <c r="CY288" s="112"/>
      <c r="CZ288" s="112"/>
    </row>
    <row r="289" spans="10:104"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  <c r="AF289" s="112"/>
      <c r="AG289" s="112"/>
      <c r="AH289" s="112"/>
      <c r="AI289" s="112"/>
      <c r="AJ289" s="112"/>
      <c r="AK289" s="112"/>
      <c r="AL289" s="112"/>
      <c r="AM289" s="112"/>
      <c r="AN289" s="112"/>
      <c r="AO289" s="112"/>
      <c r="AP289" s="112"/>
      <c r="AQ289" s="112"/>
      <c r="AR289" s="112"/>
      <c r="AS289" s="112"/>
      <c r="AT289" s="112"/>
      <c r="AU289" s="112"/>
      <c r="AV289" s="112"/>
      <c r="AW289" s="112"/>
      <c r="AX289" s="112"/>
      <c r="AY289" s="112"/>
      <c r="AZ289" s="112"/>
      <c r="BA289" s="112"/>
      <c r="BB289" s="112"/>
      <c r="BC289" s="112"/>
      <c r="BD289" s="112"/>
      <c r="BE289" s="112"/>
      <c r="BF289" s="112"/>
      <c r="BG289" s="112"/>
      <c r="BH289" s="112"/>
      <c r="BI289" s="112"/>
      <c r="BJ289" s="112"/>
      <c r="BK289" s="112"/>
      <c r="BL289" s="112"/>
      <c r="BM289" s="112"/>
      <c r="BN289" s="112"/>
      <c r="BO289" s="112"/>
      <c r="BP289" s="112"/>
      <c r="BQ289" s="112"/>
      <c r="BR289" s="112"/>
      <c r="BS289" s="112"/>
      <c r="BT289" s="112"/>
      <c r="BU289" s="112"/>
      <c r="BV289" s="112"/>
      <c r="BW289" s="112"/>
      <c r="BX289" s="112"/>
      <c r="BY289" s="112"/>
      <c r="BZ289" s="112"/>
      <c r="CA289" s="112"/>
      <c r="CB289" s="112"/>
      <c r="CC289" s="112"/>
      <c r="CD289" s="112"/>
      <c r="CE289" s="112"/>
      <c r="CF289" s="112"/>
      <c r="CG289" s="112"/>
      <c r="CH289" s="112"/>
      <c r="CI289" s="112"/>
      <c r="CJ289" s="112"/>
      <c r="CK289" s="112"/>
      <c r="CL289" s="112"/>
      <c r="CM289" s="112"/>
      <c r="CN289" s="112"/>
      <c r="CO289" s="112"/>
      <c r="CP289" s="112"/>
      <c r="CQ289" s="112"/>
      <c r="CR289" s="112"/>
      <c r="CS289" s="112"/>
      <c r="CT289" s="112"/>
      <c r="CU289" s="112"/>
      <c r="CV289" s="112"/>
      <c r="CW289" s="112"/>
      <c r="CX289" s="112"/>
      <c r="CY289" s="112"/>
      <c r="CZ289" s="112"/>
    </row>
    <row r="290" spans="10:104"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  <c r="AA290" s="112"/>
      <c r="AB290" s="112"/>
      <c r="AC290" s="112"/>
      <c r="AD290" s="112"/>
      <c r="AE290" s="112"/>
      <c r="AF290" s="112"/>
      <c r="AG290" s="112"/>
      <c r="AH290" s="112"/>
      <c r="AI290" s="112"/>
      <c r="AJ290" s="112"/>
      <c r="AK290" s="112"/>
      <c r="AL290" s="112"/>
      <c r="AM290" s="112"/>
      <c r="AN290" s="112"/>
      <c r="AO290" s="112"/>
      <c r="AP290" s="112"/>
      <c r="AQ290" s="112"/>
      <c r="AR290" s="112"/>
      <c r="AS290" s="112"/>
      <c r="AT290" s="112"/>
      <c r="AU290" s="112"/>
      <c r="AV290" s="112"/>
      <c r="AW290" s="112"/>
      <c r="AX290" s="112"/>
      <c r="AY290" s="112"/>
      <c r="AZ290" s="112"/>
      <c r="BA290" s="112"/>
      <c r="BB290" s="112"/>
      <c r="BC290" s="112"/>
      <c r="BD290" s="112"/>
      <c r="BE290" s="112"/>
      <c r="BF290" s="112"/>
      <c r="BG290" s="112"/>
      <c r="BH290" s="112"/>
      <c r="BI290" s="112"/>
      <c r="BJ290" s="112"/>
      <c r="BK290" s="112"/>
      <c r="BL290" s="112"/>
      <c r="BM290" s="112"/>
      <c r="BN290" s="112"/>
      <c r="BO290" s="112"/>
      <c r="BP290" s="112"/>
      <c r="BQ290" s="112"/>
      <c r="BR290" s="112"/>
      <c r="BS290" s="112"/>
      <c r="BT290" s="112"/>
      <c r="BU290" s="112"/>
      <c r="BV290" s="112"/>
      <c r="BW290" s="112"/>
      <c r="BX290" s="112"/>
      <c r="BY290" s="112"/>
      <c r="BZ290" s="112"/>
      <c r="CA290" s="112"/>
      <c r="CB290" s="112"/>
      <c r="CC290" s="112"/>
      <c r="CD290" s="112"/>
      <c r="CE290" s="112"/>
      <c r="CF290" s="112"/>
      <c r="CG290" s="112"/>
      <c r="CH290" s="112"/>
      <c r="CI290" s="112"/>
      <c r="CJ290" s="112"/>
      <c r="CK290" s="112"/>
      <c r="CL290" s="112"/>
      <c r="CM290" s="112"/>
      <c r="CN290" s="112"/>
      <c r="CO290" s="112"/>
      <c r="CP290" s="112"/>
      <c r="CQ290" s="112"/>
      <c r="CR290" s="112"/>
      <c r="CS290" s="112"/>
      <c r="CT290" s="112"/>
      <c r="CU290" s="112"/>
      <c r="CV290" s="112"/>
      <c r="CW290" s="112"/>
      <c r="CX290" s="112"/>
      <c r="CY290" s="112"/>
      <c r="CZ290" s="112"/>
    </row>
    <row r="291" spans="10:104"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  <c r="AA291" s="112"/>
      <c r="AB291" s="112"/>
      <c r="AC291" s="112"/>
      <c r="AD291" s="112"/>
      <c r="AE291" s="112"/>
      <c r="AF291" s="112"/>
      <c r="AG291" s="112"/>
      <c r="AH291" s="112"/>
      <c r="AI291" s="112"/>
      <c r="AJ291" s="112"/>
      <c r="AK291" s="112"/>
      <c r="AL291" s="112"/>
      <c r="AM291" s="112"/>
      <c r="AN291" s="112"/>
      <c r="AO291" s="112"/>
      <c r="AP291" s="112"/>
      <c r="AQ291" s="112"/>
      <c r="AR291" s="112"/>
      <c r="AS291" s="112"/>
      <c r="AT291" s="112"/>
      <c r="AU291" s="112"/>
      <c r="AV291" s="112"/>
      <c r="AW291" s="112"/>
      <c r="AX291" s="112"/>
      <c r="AY291" s="112"/>
      <c r="AZ291" s="112"/>
      <c r="BA291" s="112"/>
      <c r="BB291" s="112"/>
      <c r="BC291" s="112"/>
      <c r="BD291" s="112"/>
      <c r="BE291" s="112"/>
      <c r="BF291" s="112"/>
      <c r="BG291" s="112"/>
      <c r="BH291" s="112"/>
      <c r="BI291" s="112"/>
      <c r="BJ291" s="112"/>
      <c r="BK291" s="112"/>
      <c r="BL291" s="112"/>
      <c r="BM291" s="112"/>
      <c r="BN291" s="112"/>
      <c r="BO291" s="112"/>
      <c r="BP291" s="112"/>
      <c r="BQ291" s="112"/>
      <c r="BR291" s="112"/>
      <c r="BS291" s="112"/>
      <c r="BT291" s="112"/>
      <c r="BU291" s="112"/>
      <c r="BV291" s="112"/>
      <c r="BW291" s="112"/>
      <c r="BX291" s="112"/>
      <c r="BY291" s="112"/>
      <c r="BZ291" s="112"/>
      <c r="CA291" s="112"/>
      <c r="CB291" s="112"/>
      <c r="CC291" s="112"/>
      <c r="CD291" s="112"/>
      <c r="CE291" s="112"/>
      <c r="CF291" s="112"/>
      <c r="CG291" s="112"/>
      <c r="CH291" s="112"/>
      <c r="CI291" s="112"/>
      <c r="CJ291" s="112"/>
      <c r="CK291" s="112"/>
      <c r="CL291" s="112"/>
      <c r="CM291" s="112"/>
      <c r="CN291" s="112"/>
      <c r="CO291" s="112"/>
      <c r="CP291" s="112"/>
      <c r="CQ291" s="112"/>
      <c r="CR291" s="112"/>
      <c r="CS291" s="112"/>
      <c r="CT291" s="112"/>
      <c r="CU291" s="112"/>
      <c r="CV291" s="112"/>
      <c r="CW291" s="112"/>
      <c r="CX291" s="112"/>
      <c r="CY291" s="112"/>
      <c r="CZ291" s="112"/>
    </row>
    <row r="292" spans="10:104"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  <c r="AA292" s="112"/>
      <c r="AB292" s="112"/>
      <c r="AC292" s="112"/>
      <c r="AD292" s="112"/>
      <c r="AE292" s="112"/>
      <c r="AF292" s="112"/>
      <c r="AG292" s="112"/>
      <c r="AH292" s="112"/>
      <c r="AI292" s="112"/>
      <c r="AJ292" s="112"/>
      <c r="AK292" s="112"/>
      <c r="AL292" s="112"/>
      <c r="AM292" s="112"/>
      <c r="AN292" s="112"/>
      <c r="AO292" s="112"/>
      <c r="AP292" s="112"/>
      <c r="AQ292" s="112"/>
      <c r="AR292" s="112"/>
      <c r="AS292" s="112"/>
      <c r="AT292" s="112"/>
      <c r="AU292" s="112"/>
      <c r="AV292" s="112"/>
      <c r="AW292" s="112"/>
      <c r="AX292" s="112"/>
      <c r="AY292" s="112"/>
      <c r="AZ292" s="112"/>
      <c r="BA292" s="112"/>
      <c r="BB292" s="112"/>
      <c r="BC292" s="112"/>
      <c r="BD292" s="112"/>
      <c r="BE292" s="112"/>
      <c r="BF292" s="112"/>
      <c r="BG292" s="112"/>
      <c r="BH292" s="112"/>
      <c r="BI292" s="112"/>
      <c r="BJ292" s="112"/>
      <c r="BK292" s="112"/>
      <c r="BL292" s="112"/>
      <c r="BM292" s="112"/>
      <c r="BN292" s="112"/>
      <c r="BO292" s="112"/>
      <c r="BP292" s="112"/>
      <c r="BQ292" s="112"/>
      <c r="BR292" s="112"/>
      <c r="BS292" s="112"/>
      <c r="BT292" s="112"/>
      <c r="BU292" s="112"/>
      <c r="BV292" s="112"/>
      <c r="BW292" s="112"/>
      <c r="BX292" s="112"/>
      <c r="BY292" s="112"/>
      <c r="BZ292" s="112"/>
      <c r="CA292" s="112"/>
      <c r="CB292" s="112"/>
      <c r="CC292" s="112"/>
      <c r="CD292" s="112"/>
      <c r="CE292" s="112"/>
      <c r="CF292" s="112"/>
      <c r="CG292" s="112"/>
      <c r="CH292" s="112"/>
      <c r="CI292" s="112"/>
      <c r="CJ292" s="112"/>
      <c r="CK292" s="112"/>
      <c r="CL292" s="112"/>
      <c r="CM292" s="112"/>
      <c r="CN292" s="112"/>
      <c r="CO292" s="112"/>
      <c r="CP292" s="112"/>
      <c r="CQ292" s="112"/>
      <c r="CR292" s="112"/>
      <c r="CS292" s="112"/>
      <c r="CT292" s="112"/>
      <c r="CU292" s="112"/>
      <c r="CV292" s="112"/>
      <c r="CW292" s="112"/>
      <c r="CX292" s="112"/>
      <c r="CY292" s="112"/>
      <c r="CZ292" s="112"/>
    </row>
    <row r="293" spans="10:104"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  <c r="AA293" s="112"/>
      <c r="AB293" s="112"/>
      <c r="AC293" s="112"/>
      <c r="AD293" s="112"/>
      <c r="AE293" s="112"/>
      <c r="AF293" s="112"/>
      <c r="AG293" s="112"/>
      <c r="AH293" s="112"/>
      <c r="AI293" s="112"/>
      <c r="AJ293" s="112"/>
      <c r="AK293" s="112"/>
      <c r="AL293" s="112"/>
      <c r="AM293" s="112"/>
      <c r="AN293" s="112"/>
      <c r="AO293" s="112"/>
      <c r="AP293" s="112"/>
      <c r="AQ293" s="112"/>
      <c r="AR293" s="112"/>
      <c r="AS293" s="112"/>
      <c r="AT293" s="112"/>
      <c r="AU293" s="112"/>
      <c r="AV293" s="112"/>
      <c r="AW293" s="112"/>
      <c r="AX293" s="112"/>
      <c r="AY293" s="112"/>
      <c r="AZ293" s="112"/>
      <c r="BA293" s="112"/>
      <c r="BB293" s="112"/>
      <c r="BC293" s="112"/>
      <c r="BD293" s="112"/>
      <c r="BE293" s="112"/>
      <c r="BF293" s="112"/>
      <c r="BG293" s="112"/>
      <c r="BH293" s="112"/>
      <c r="BI293" s="112"/>
      <c r="BJ293" s="112"/>
      <c r="BK293" s="112"/>
      <c r="BL293" s="112"/>
      <c r="BM293" s="112"/>
      <c r="BN293" s="112"/>
      <c r="BO293" s="112"/>
      <c r="BP293" s="112"/>
      <c r="BQ293" s="112"/>
      <c r="BR293" s="112"/>
      <c r="BS293" s="112"/>
      <c r="BT293" s="112"/>
      <c r="BU293" s="112"/>
      <c r="BV293" s="112"/>
      <c r="BW293" s="112"/>
      <c r="BX293" s="112"/>
      <c r="BY293" s="112"/>
      <c r="BZ293" s="112"/>
      <c r="CA293" s="112"/>
      <c r="CB293" s="112"/>
      <c r="CC293" s="112"/>
      <c r="CD293" s="112"/>
      <c r="CE293" s="112"/>
      <c r="CF293" s="112"/>
      <c r="CG293" s="112"/>
      <c r="CH293" s="112"/>
      <c r="CI293" s="112"/>
      <c r="CJ293" s="112"/>
      <c r="CK293" s="112"/>
      <c r="CL293" s="112"/>
      <c r="CM293" s="112"/>
      <c r="CN293" s="112"/>
      <c r="CO293" s="112"/>
      <c r="CP293" s="112"/>
      <c r="CQ293" s="112"/>
      <c r="CR293" s="112"/>
      <c r="CS293" s="112"/>
      <c r="CT293" s="112"/>
      <c r="CU293" s="112"/>
      <c r="CV293" s="112"/>
      <c r="CW293" s="112"/>
      <c r="CX293" s="112"/>
      <c r="CY293" s="112"/>
      <c r="CZ293" s="112"/>
    </row>
    <row r="294" spans="10:104"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  <c r="AA294" s="112"/>
      <c r="AB294" s="112"/>
      <c r="AC294" s="112"/>
      <c r="AD294" s="112"/>
      <c r="AE294" s="112"/>
      <c r="AF294" s="112"/>
      <c r="AG294" s="112"/>
      <c r="AH294" s="112"/>
      <c r="AI294" s="112"/>
      <c r="AJ294" s="112"/>
      <c r="AK294" s="112"/>
      <c r="AL294" s="112"/>
      <c r="AM294" s="112"/>
      <c r="AN294" s="112"/>
      <c r="AO294" s="112"/>
      <c r="AP294" s="112"/>
      <c r="AQ294" s="112"/>
      <c r="AR294" s="112"/>
      <c r="AS294" s="112"/>
      <c r="AT294" s="112"/>
      <c r="AU294" s="112"/>
      <c r="AV294" s="112"/>
      <c r="AW294" s="112"/>
      <c r="AX294" s="112"/>
      <c r="AY294" s="112"/>
      <c r="AZ294" s="112"/>
      <c r="BA294" s="112"/>
      <c r="BB294" s="112"/>
      <c r="BC294" s="112"/>
      <c r="BD294" s="112"/>
      <c r="BE294" s="112"/>
      <c r="BF294" s="112"/>
      <c r="BG294" s="112"/>
      <c r="BH294" s="112"/>
      <c r="BI294" s="112"/>
      <c r="BJ294" s="112"/>
      <c r="BK294" s="112"/>
      <c r="BL294" s="112"/>
      <c r="BM294" s="112"/>
      <c r="BN294" s="112"/>
      <c r="BO294" s="112"/>
      <c r="BP294" s="112"/>
      <c r="BQ294" s="112"/>
      <c r="BR294" s="112"/>
      <c r="BS294" s="112"/>
      <c r="BT294" s="112"/>
      <c r="BU294" s="112"/>
      <c r="BV294" s="112"/>
      <c r="BW294" s="112"/>
      <c r="BX294" s="112"/>
      <c r="BY294" s="112"/>
      <c r="BZ294" s="112"/>
      <c r="CA294" s="112"/>
      <c r="CB294" s="112"/>
      <c r="CC294" s="112"/>
      <c r="CD294" s="112"/>
      <c r="CE294" s="112"/>
      <c r="CF294" s="112"/>
      <c r="CG294" s="112"/>
      <c r="CH294" s="112"/>
      <c r="CI294" s="112"/>
      <c r="CJ294" s="112"/>
      <c r="CK294" s="112"/>
      <c r="CL294" s="112"/>
      <c r="CM294" s="112"/>
      <c r="CN294" s="112"/>
      <c r="CO294" s="112"/>
      <c r="CP294" s="112"/>
      <c r="CQ294" s="112"/>
      <c r="CR294" s="112"/>
      <c r="CS294" s="112"/>
      <c r="CT294" s="112"/>
      <c r="CU294" s="112"/>
      <c r="CV294" s="112"/>
      <c r="CW294" s="112"/>
      <c r="CX294" s="112"/>
      <c r="CY294" s="112"/>
      <c r="CZ294" s="112"/>
    </row>
    <row r="295" spans="10:104"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  <c r="AA295" s="112"/>
      <c r="AB295" s="112"/>
      <c r="AC295" s="112"/>
      <c r="AD295" s="112"/>
      <c r="AE295" s="112"/>
      <c r="AF295" s="112"/>
      <c r="AG295" s="112"/>
      <c r="AH295" s="112"/>
      <c r="AI295" s="112"/>
      <c r="AJ295" s="112"/>
      <c r="AK295" s="112"/>
      <c r="AL295" s="112"/>
      <c r="AM295" s="112"/>
      <c r="AN295" s="112"/>
      <c r="AO295" s="112"/>
      <c r="AP295" s="112"/>
      <c r="AQ295" s="112"/>
      <c r="AR295" s="112"/>
      <c r="AS295" s="112"/>
      <c r="AT295" s="112"/>
      <c r="AU295" s="112"/>
      <c r="AV295" s="112"/>
      <c r="AW295" s="112"/>
      <c r="AX295" s="112"/>
      <c r="AY295" s="112"/>
      <c r="AZ295" s="112"/>
      <c r="BA295" s="112"/>
      <c r="BB295" s="112"/>
      <c r="BC295" s="112"/>
      <c r="BD295" s="112"/>
      <c r="BE295" s="112"/>
      <c r="BF295" s="112"/>
      <c r="BG295" s="112"/>
      <c r="BH295" s="112"/>
      <c r="BI295" s="112"/>
      <c r="BJ295" s="112"/>
      <c r="BK295" s="112"/>
      <c r="BL295" s="112"/>
      <c r="BM295" s="112"/>
      <c r="BN295" s="112"/>
      <c r="BO295" s="112"/>
      <c r="BP295" s="112"/>
      <c r="BQ295" s="112"/>
      <c r="BR295" s="112"/>
      <c r="BS295" s="112"/>
      <c r="BT295" s="112"/>
      <c r="BU295" s="112"/>
      <c r="BV295" s="112"/>
      <c r="BW295" s="112"/>
      <c r="BX295" s="112"/>
      <c r="BY295" s="112"/>
      <c r="BZ295" s="112"/>
      <c r="CA295" s="112"/>
      <c r="CB295" s="112"/>
      <c r="CC295" s="112"/>
      <c r="CD295" s="112"/>
      <c r="CE295" s="112"/>
      <c r="CF295" s="112"/>
      <c r="CG295" s="112"/>
      <c r="CH295" s="112"/>
      <c r="CI295" s="112"/>
      <c r="CJ295" s="112"/>
      <c r="CK295" s="112"/>
      <c r="CL295" s="112"/>
      <c r="CM295" s="112"/>
      <c r="CN295" s="112"/>
      <c r="CO295" s="112"/>
      <c r="CP295" s="112"/>
      <c r="CQ295" s="112"/>
      <c r="CR295" s="112"/>
      <c r="CS295" s="112"/>
      <c r="CT295" s="112"/>
      <c r="CU295" s="112"/>
      <c r="CV295" s="112"/>
      <c r="CW295" s="112"/>
      <c r="CX295" s="112"/>
      <c r="CY295" s="112"/>
      <c r="CZ295" s="112"/>
    </row>
    <row r="296" spans="10:104"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  <c r="AA296" s="112"/>
      <c r="AB296" s="112"/>
      <c r="AC296" s="112"/>
      <c r="AD296" s="112"/>
      <c r="AE296" s="112"/>
      <c r="AF296" s="112"/>
      <c r="AG296" s="112"/>
      <c r="AH296" s="112"/>
      <c r="AI296" s="112"/>
      <c r="AJ296" s="112"/>
      <c r="AK296" s="112"/>
      <c r="AL296" s="112"/>
      <c r="AM296" s="112"/>
      <c r="AN296" s="112"/>
      <c r="AO296" s="112"/>
      <c r="AP296" s="112"/>
      <c r="AQ296" s="112"/>
      <c r="AR296" s="112"/>
      <c r="AS296" s="112"/>
      <c r="AT296" s="112"/>
      <c r="AU296" s="112"/>
      <c r="AV296" s="112"/>
      <c r="AW296" s="112"/>
      <c r="AX296" s="112"/>
      <c r="AY296" s="112"/>
      <c r="AZ296" s="112"/>
      <c r="BA296" s="112"/>
      <c r="BB296" s="112"/>
      <c r="BC296" s="112"/>
      <c r="BD296" s="112"/>
      <c r="BE296" s="112"/>
      <c r="BF296" s="112"/>
      <c r="BG296" s="112"/>
      <c r="BH296" s="112"/>
      <c r="BI296" s="112"/>
      <c r="BJ296" s="112"/>
      <c r="BK296" s="112"/>
      <c r="BL296" s="112"/>
      <c r="BM296" s="112"/>
      <c r="BN296" s="112"/>
      <c r="BO296" s="112"/>
      <c r="BP296" s="112"/>
      <c r="BQ296" s="112"/>
      <c r="BR296" s="112"/>
      <c r="BS296" s="112"/>
      <c r="BT296" s="112"/>
      <c r="BU296" s="112"/>
      <c r="BV296" s="112"/>
      <c r="BW296" s="112"/>
      <c r="BX296" s="112"/>
      <c r="BY296" s="112"/>
      <c r="BZ296" s="112"/>
      <c r="CA296" s="112"/>
      <c r="CB296" s="112"/>
      <c r="CC296" s="112"/>
      <c r="CD296" s="112"/>
      <c r="CE296" s="112"/>
      <c r="CF296" s="112"/>
      <c r="CG296" s="112"/>
      <c r="CH296" s="112"/>
      <c r="CI296" s="112"/>
      <c r="CJ296" s="112"/>
      <c r="CK296" s="112"/>
      <c r="CL296" s="112"/>
      <c r="CM296" s="112"/>
      <c r="CN296" s="112"/>
      <c r="CO296" s="112"/>
      <c r="CP296" s="112"/>
      <c r="CQ296" s="112"/>
      <c r="CR296" s="112"/>
      <c r="CS296" s="112"/>
      <c r="CT296" s="112"/>
      <c r="CU296" s="112"/>
      <c r="CV296" s="112"/>
      <c r="CW296" s="112"/>
      <c r="CX296" s="112"/>
      <c r="CY296" s="112"/>
      <c r="CZ296" s="112"/>
    </row>
    <row r="297" spans="10:104"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  <c r="AA297" s="112"/>
      <c r="AB297" s="112"/>
      <c r="AC297" s="112"/>
      <c r="AD297" s="112"/>
      <c r="AE297" s="112"/>
      <c r="AF297" s="112"/>
      <c r="AG297" s="112"/>
      <c r="AH297" s="112"/>
      <c r="AI297" s="112"/>
      <c r="AJ297" s="112"/>
      <c r="AK297" s="112"/>
      <c r="AL297" s="112"/>
      <c r="AM297" s="112"/>
      <c r="AN297" s="112"/>
      <c r="AO297" s="112"/>
      <c r="AP297" s="112"/>
      <c r="AQ297" s="112"/>
      <c r="AR297" s="112"/>
      <c r="AS297" s="112"/>
      <c r="AT297" s="112"/>
      <c r="AU297" s="112"/>
      <c r="AV297" s="112"/>
      <c r="AW297" s="112"/>
      <c r="AX297" s="112"/>
      <c r="AY297" s="112"/>
      <c r="AZ297" s="112"/>
      <c r="BA297" s="112"/>
      <c r="BB297" s="112"/>
      <c r="BC297" s="112"/>
      <c r="BD297" s="112"/>
      <c r="BE297" s="112"/>
      <c r="BF297" s="112"/>
      <c r="BG297" s="112"/>
      <c r="BH297" s="112"/>
      <c r="BI297" s="112"/>
      <c r="BJ297" s="112"/>
      <c r="BK297" s="112"/>
      <c r="BL297" s="112"/>
      <c r="BM297" s="112"/>
      <c r="BN297" s="112"/>
      <c r="BO297" s="112"/>
      <c r="BP297" s="112"/>
      <c r="BQ297" s="112"/>
      <c r="BR297" s="112"/>
      <c r="BS297" s="112"/>
      <c r="BT297" s="112"/>
      <c r="BU297" s="112"/>
      <c r="BV297" s="112"/>
      <c r="BW297" s="112"/>
      <c r="BX297" s="112"/>
      <c r="BY297" s="112"/>
      <c r="BZ297" s="112"/>
      <c r="CA297" s="112"/>
      <c r="CB297" s="112"/>
      <c r="CC297" s="112"/>
      <c r="CD297" s="112"/>
      <c r="CE297" s="112"/>
      <c r="CF297" s="112"/>
      <c r="CG297" s="112"/>
      <c r="CH297" s="112"/>
      <c r="CI297" s="112"/>
      <c r="CJ297" s="112"/>
      <c r="CK297" s="112"/>
      <c r="CL297" s="112"/>
      <c r="CM297" s="112"/>
      <c r="CN297" s="112"/>
      <c r="CO297" s="112"/>
      <c r="CP297" s="112"/>
      <c r="CQ297" s="112"/>
      <c r="CR297" s="112"/>
      <c r="CS297" s="112"/>
      <c r="CT297" s="112"/>
      <c r="CU297" s="112"/>
      <c r="CV297" s="112"/>
      <c r="CW297" s="112"/>
      <c r="CX297" s="112"/>
      <c r="CY297" s="112"/>
      <c r="CZ297" s="112"/>
    </row>
    <row r="298" spans="10:104"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  <c r="AA298" s="112"/>
      <c r="AB298" s="112"/>
      <c r="AC298" s="112"/>
      <c r="AD298" s="112"/>
      <c r="AE298" s="112"/>
      <c r="AF298" s="112"/>
      <c r="AG298" s="112"/>
      <c r="AH298" s="112"/>
      <c r="AI298" s="112"/>
      <c r="AJ298" s="112"/>
      <c r="AK298" s="112"/>
      <c r="AL298" s="112"/>
      <c r="AM298" s="112"/>
      <c r="AN298" s="112"/>
      <c r="AO298" s="112"/>
      <c r="AP298" s="112"/>
      <c r="AQ298" s="112"/>
      <c r="AR298" s="112"/>
      <c r="AS298" s="112"/>
      <c r="AT298" s="112"/>
      <c r="AU298" s="112"/>
      <c r="AV298" s="112"/>
      <c r="AW298" s="112"/>
      <c r="AX298" s="112"/>
      <c r="AY298" s="112"/>
      <c r="AZ298" s="112"/>
      <c r="BA298" s="112"/>
      <c r="BB298" s="112"/>
      <c r="BC298" s="112"/>
      <c r="BD298" s="112"/>
      <c r="BE298" s="112"/>
      <c r="BF298" s="112"/>
      <c r="BG298" s="112"/>
      <c r="BH298" s="112"/>
      <c r="BI298" s="112"/>
      <c r="BJ298" s="112"/>
      <c r="BK298" s="112"/>
      <c r="BL298" s="112"/>
      <c r="BM298" s="112"/>
      <c r="BN298" s="112"/>
      <c r="BO298" s="112"/>
      <c r="BP298" s="112"/>
      <c r="BQ298" s="112"/>
      <c r="BR298" s="112"/>
      <c r="BS298" s="112"/>
      <c r="BT298" s="112"/>
      <c r="BU298" s="112"/>
      <c r="BV298" s="112"/>
      <c r="BW298" s="112"/>
      <c r="BX298" s="112"/>
      <c r="BY298" s="112"/>
      <c r="BZ298" s="112"/>
      <c r="CA298" s="112"/>
      <c r="CB298" s="112"/>
      <c r="CC298" s="112"/>
      <c r="CD298" s="112"/>
      <c r="CE298" s="112"/>
      <c r="CF298" s="112"/>
      <c r="CG298" s="112"/>
      <c r="CH298" s="112"/>
      <c r="CI298" s="112"/>
      <c r="CJ298" s="112"/>
      <c r="CK298" s="112"/>
      <c r="CL298" s="112"/>
      <c r="CM298" s="112"/>
      <c r="CN298" s="112"/>
      <c r="CO298" s="112"/>
      <c r="CP298" s="112"/>
      <c r="CQ298" s="112"/>
      <c r="CR298" s="112"/>
      <c r="CS298" s="112"/>
      <c r="CT298" s="112"/>
      <c r="CU298" s="112"/>
      <c r="CV298" s="112"/>
      <c r="CW298" s="112"/>
      <c r="CX298" s="112"/>
      <c r="CY298" s="112"/>
      <c r="CZ298" s="112"/>
    </row>
    <row r="299" spans="10:104"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  <c r="AA299" s="112"/>
      <c r="AB299" s="112"/>
      <c r="AC299" s="112"/>
      <c r="AD299" s="112"/>
      <c r="AE299" s="112"/>
      <c r="AF299" s="112"/>
      <c r="AG299" s="112"/>
      <c r="AH299" s="112"/>
      <c r="AI299" s="112"/>
      <c r="AJ299" s="112"/>
      <c r="AK299" s="112"/>
      <c r="AL299" s="112"/>
      <c r="AM299" s="112"/>
      <c r="AN299" s="112"/>
      <c r="AO299" s="112"/>
      <c r="AP299" s="112"/>
      <c r="AQ299" s="112"/>
      <c r="AR299" s="112"/>
      <c r="AS299" s="112"/>
      <c r="AT299" s="112"/>
      <c r="AU299" s="112"/>
      <c r="AV299" s="112"/>
      <c r="AW299" s="112"/>
      <c r="AX299" s="112"/>
      <c r="AY299" s="112"/>
      <c r="AZ299" s="112"/>
      <c r="BA299" s="112"/>
      <c r="BB299" s="112"/>
      <c r="BC299" s="112"/>
      <c r="BD299" s="112"/>
      <c r="BE299" s="112"/>
      <c r="BF299" s="112"/>
      <c r="BG299" s="112"/>
      <c r="BH299" s="112"/>
      <c r="BI299" s="112"/>
      <c r="BJ299" s="112"/>
      <c r="BK299" s="112"/>
      <c r="BL299" s="112"/>
      <c r="BM299" s="112"/>
      <c r="BN299" s="112"/>
      <c r="BO299" s="112"/>
      <c r="BP299" s="112"/>
      <c r="BQ299" s="112"/>
      <c r="BR299" s="112"/>
      <c r="BS299" s="112"/>
      <c r="BT299" s="112"/>
      <c r="BU299" s="112"/>
      <c r="BV299" s="112"/>
      <c r="BW299" s="112"/>
      <c r="BX299" s="112"/>
      <c r="BY299" s="112"/>
      <c r="BZ299" s="112"/>
      <c r="CA299" s="112"/>
      <c r="CB299" s="112"/>
      <c r="CC299" s="112"/>
      <c r="CD299" s="112"/>
      <c r="CE299" s="112"/>
      <c r="CF299" s="112"/>
      <c r="CG299" s="112"/>
      <c r="CH299" s="112"/>
      <c r="CI299" s="112"/>
      <c r="CJ299" s="112"/>
      <c r="CK299" s="112"/>
      <c r="CL299" s="112"/>
      <c r="CM299" s="112"/>
      <c r="CN299" s="112"/>
      <c r="CO299" s="112"/>
      <c r="CP299" s="112"/>
      <c r="CQ299" s="112"/>
      <c r="CR299" s="112"/>
      <c r="CS299" s="112"/>
      <c r="CT299" s="112"/>
      <c r="CU299" s="112"/>
      <c r="CV299" s="112"/>
      <c r="CW299" s="112"/>
      <c r="CX299" s="112"/>
      <c r="CY299" s="112"/>
      <c r="CZ299" s="112"/>
    </row>
    <row r="300" spans="10:104"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  <c r="AA300" s="112"/>
      <c r="AB300" s="112"/>
      <c r="AC300" s="112"/>
      <c r="AD300" s="112"/>
      <c r="AE300" s="112"/>
      <c r="AF300" s="112"/>
      <c r="AG300" s="112"/>
      <c r="AH300" s="112"/>
      <c r="AI300" s="112"/>
      <c r="AJ300" s="112"/>
      <c r="AK300" s="112"/>
      <c r="AL300" s="112"/>
      <c r="AM300" s="112"/>
      <c r="AN300" s="112"/>
      <c r="AO300" s="112"/>
      <c r="AP300" s="112"/>
      <c r="AQ300" s="112"/>
      <c r="AR300" s="112"/>
      <c r="AS300" s="112"/>
      <c r="AT300" s="112"/>
      <c r="AU300" s="112"/>
      <c r="AV300" s="112"/>
      <c r="AW300" s="112"/>
      <c r="AX300" s="112"/>
      <c r="AY300" s="112"/>
      <c r="AZ300" s="112"/>
      <c r="BA300" s="112"/>
      <c r="BB300" s="112"/>
      <c r="BC300" s="112"/>
      <c r="BD300" s="112"/>
      <c r="BE300" s="112"/>
      <c r="BF300" s="112"/>
      <c r="BG300" s="112"/>
      <c r="BH300" s="112"/>
      <c r="BI300" s="112"/>
      <c r="BJ300" s="112"/>
      <c r="BK300" s="112"/>
      <c r="BL300" s="112"/>
      <c r="BM300" s="112"/>
      <c r="BN300" s="112"/>
      <c r="BO300" s="112"/>
      <c r="BP300" s="112"/>
      <c r="BQ300" s="112"/>
      <c r="BR300" s="112"/>
      <c r="BS300" s="112"/>
      <c r="BT300" s="112"/>
      <c r="BU300" s="112"/>
      <c r="BV300" s="112"/>
      <c r="BW300" s="112"/>
      <c r="BX300" s="112"/>
      <c r="BY300" s="112"/>
      <c r="BZ300" s="112"/>
      <c r="CA300" s="112"/>
      <c r="CB300" s="112"/>
      <c r="CC300" s="112"/>
      <c r="CD300" s="112"/>
      <c r="CE300" s="112"/>
      <c r="CF300" s="112"/>
      <c r="CG300" s="112"/>
      <c r="CH300" s="112"/>
      <c r="CI300" s="112"/>
      <c r="CJ300" s="112"/>
      <c r="CK300" s="112"/>
      <c r="CL300" s="112"/>
      <c r="CM300" s="112"/>
      <c r="CN300" s="112"/>
      <c r="CO300" s="112"/>
      <c r="CP300" s="112"/>
      <c r="CQ300" s="112"/>
      <c r="CR300" s="112"/>
      <c r="CS300" s="112"/>
      <c r="CT300" s="112"/>
      <c r="CU300" s="112"/>
      <c r="CV300" s="112"/>
      <c r="CW300" s="112"/>
      <c r="CX300" s="112"/>
      <c r="CY300" s="112"/>
      <c r="CZ300" s="112"/>
    </row>
    <row r="301" spans="10:104"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  <c r="AA301" s="112"/>
      <c r="AB301" s="112"/>
      <c r="AC301" s="112"/>
      <c r="AD301" s="112"/>
      <c r="AE301" s="112"/>
      <c r="AF301" s="112"/>
      <c r="AG301" s="112"/>
      <c r="AH301" s="112"/>
      <c r="AI301" s="112"/>
      <c r="AJ301" s="112"/>
      <c r="AK301" s="112"/>
      <c r="AL301" s="112"/>
      <c r="AM301" s="112"/>
      <c r="AN301" s="112"/>
      <c r="AO301" s="112"/>
      <c r="AP301" s="112"/>
      <c r="AQ301" s="112"/>
      <c r="AR301" s="112"/>
      <c r="AS301" s="112"/>
      <c r="AT301" s="112"/>
      <c r="AU301" s="112"/>
      <c r="AV301" s="112"/>
      <c r="AW301" s="112"/>
      <c r="AX301" s="112"/>
      <c r="AY301" s="112"/>
      <c r="AZ301" s="112"/>
      <c r="BA301" s="112"/>
      <c r="BB301" s="112"/>
      <c r="BC301" s="112"/>
      <c r="BD301" s="112"/>
      <c r="BE301" s="112"/>
      <c r="BF301" s="112"/>
      <c r="BG301" s="112"/>
      <c r="BH301" s="112"/>
      <c r="BI301" s="112"/>
      <c r="BJ301" s="112"/>
      <c r="BK301" s="112"/>
      <c r="BL301" s="112"/>
      <c r="BM301" s="112"/>
      <c r="BN301" s="112"/>
      <c r="BO301" s="112"/>
      <c r="BP301" s="112"/>
      <c r="BQ301" s="112"/>
      <c r="BR301" s="112"/>
      <c r="BS301" s="112"/>
      <c r="BT301" s="112"/>
      <c r="BU301" s="112"/>
      <c r="BV301" s="112"/>
      <c r="BW301" s="112"/>
      <c r="BX301" s="112"/>
      <c r="BY301" s="112"/>
      <c r="BZ301" s="112"/>
      <c r="CA301" s="112"/>
      <c r="CB301" s="112"/>
      <c r="CC301" s="112"/>
      <c r="CD301" s="112"/>
      <c r="CE301" s="112"/>
      <c r="CF301" s="112"/>
      <c r="CG301" s="112"/>
      <c r="CH301" s="112"/>
      <c r="CI301" s="112"/>
      <c r="CJ301" s="112"/>
      <c r="CK301" s="112"/>
      <c r="CL301" s="112"/>
      <c r="CM301" s="112"/>
      <c r="CN301" s="112"/>
      <c r="CO301" s="112"/>
      <c r="CP301" s="112"/>
      <c r="CQ301" s="112"/>
      <c r="CR301" s="112"/>
      <c r="CS301" s="112"/>
      <c r="CT301" s="112"/>
      <c r="CU301" s="112"/>
      <c r="CV301" s="112"/>
      <c r="CW301" s="112"/>
      <c r="CX301" s="112"/>
      <c r="CY301" s="112"/>
      <c r="CZ301" s="112"/>
    </row>
    <row r="302" spans="10:104"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  <c r="AA302" s="112"/>
      <c r="AB302" s="112"/>
      <c r="AC302" s="112"/>
      <c r="AD302" s="112"/>
      <c r="AE302" s="112"/>
      <c r="AF302" s="112"/>
      <c r="AG302" s="112"/>
      <c r="AH302" s="112"/>
      <c r="AI302" s="112"/>
      <c r="AJ302" s="112"/>
      <c r="AK302" s="112"/>
      <c r="AL302" s="112"/>
      <c r="AM302" s="112"/>
      <c r="AN302" s="112"/>
      <c r="AO302" s="112"/>
      <c r="AP302" s="112"/>
      <c r="AQ302" s="112"/>
      <c r="AR302" s="112"/>
      <c r="AS302" s="112"/>
      <c r="AT302" s="112"/>
      <c r="AU302" s="112"/>
      <c r="AV302" s="112"/>
      <c r="AW302" s="112"/>
      <c r="AX302" s="112"/>
      <c r="AY302" s="112"/>
      <c r="AZ302" s="112"/>
      <c r="BA302" s="112"/>
      <c r="BB302" s="112"/>
      <c r="BC302" s="112"/>
      <c r="BD302" s="112"/>
      <c r="BE302" s="112"/>
      <c r="BF302" s="112"/>
      <c r="BG302" s="112"/>
      <c r="BH302" s="112"/>
      <c r="BI302" s="112"/>
      <c r="BJ302" s="112"/>
      <c r="BK302" s="112"/>
      <c r="BL302" s="112"/>
      <c r="BM302" s="112"/>
      <c r="BN302" s="112"/>
      <c r="BO302" s="112"/>
      <c r="BP302" s="112"/>
      <c r="BQ302" s="112"/>
      <c r="BR302" s="112"/>
      <c r="BS302" s="112"/>
      <c r="BT302" s="112"/>
      <c r="BU302" s="112"/>
      <c r="BV302" s="112"/>
      <c r="BW302" s="112"/>
      <c r="BX302" s="112"/>
      <c r="BY302" s="112"/>
      <c r="BZ302" s="112"/>
      <c r="CA302" s="112"/>
      <c r="CB302" s="112"/>
      <c r="CC302" s="112"/>
      <c r="CD302" s="112"/>
      <c r="CE302" s="112"/>
      <c r="CF302" s="112"/>
      <c r="CG302" s="112"/>
      <c r="CH302" s="112"/>
      <c r="CI302" s="112"/>
      <c r="CJ302" s="112"/>
      <c r="CK302" s="112"/>
      <c r="CL302" s="112"/>
      <c r="CM302" s="112"/>
      <c r="CN302" s="112"/>
      <c r="CO302" s="112"/>
      <c r="CP302" s="112"/>
      <c r="CQ302" s="112"/>
      <c r="CR302" s="112"/>
      <c r="CS302" s="112"/>
      <c r="CT302" s="112"/>
      <c r="CU302" s="112"/>
      <c r="CV302" s="112"/>
      <c r="CW302" s="112"/>
      <c r="CX302" s="112"/>
      <c r="CY302" s="112"/>
      <c r="CZ302" s="112"/>
    </row>
    <row r="303" spans="10:104"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  <c r="AA303" s="112"/>
      <c r="AB303" s="112"/>
      <c r="AC303" s="112"/>
      <c r="AD303" s="112"/>
      <c r="AE303" s="112"/>
      <c r="AF303" s="112"/>
      <c r="AG303" s="112"/>
      <c r="AH303" s="112"/>
      <c r="AI303" s="112"/>
      <c r="AJ303" s="112"/>
      <c r="AK303" s="112"/>
      <c r="AL303" s="112"/>
      <c r="AM303" s="112"/>
      <c r="AN303" s="112"/>
      <c r="AO303" s="112"/>
      <c r="AP303" s="112"/>
      <c r="AQ303" s="112"/>
      <c r="AR303" s="112"/>
      <c r="AS303" s="112"/>
      <c r="AT303" s="112"/>
      <c r="AU303" s="112"/>
      <c r="AV303" s="112"/>
      <c r="AW303" s="112"/>
      <c r="AX303" s="112"/>
      <c r="AY303" s="112"/>
      <c r="AZ303" s="112"/>
      <c r="BA303" s="112"/>
      <c r="BB303" s="112"/>
      <c r="BC303" s="112"/>
      <c r="BD303" s="112"/>
      <c r="BE303" s="112"/>
      <c r="BF303" s="112"/>
      <c r="BG303" s="112"/>
      <c r="BH303" s="112"/>
      <c r="BI303" s="112"/>
      <c r="BJ303" s="112"/>
      <c r="BK303" s="112"/>
      <c r="BL303" s="112"/>
      <c r="BM303" s="112"/>
      <c r="BN303" s="112"/>
      <c r="BO303" s="112"/>
      <c r="BP303" s="112"/>
      <c r="BQ303" s="112"/>
      <c r="BR303" s="112"/>
      <c r="BS303" s="112"/>
      <c r="BT303" s="112"/>
      <c r="BU303" s="112"/>
      <c r="BV303" s="112"/>
      <c r="BW303" s="112"/>
      <c r="BX303" s="112"/>
      <c r="BY303" s="112"/>
      <c r="BZ303" s="112"/>
      <c r="CA303" s="112"/>
      <c r="CB303" s="112"/>
      <c r="CC303" s="112"/>
      <c r="CD303" s="112"/>
      <c r="CE303" s="112"/>
      <c r="CF303" s="112"/>
      <c r="CG303" s="112"/>
      <c r="CH303" s="112"/>
      <c r="CI303" s="112"/>
      <c r="CJ303" s="112"/>
      <c r="CK303" s="112"/>
      <c r="CL303" s="112"/>
      <c r="CM303" s="112"/>
      <c r="CN303" s="112"/>
      <c r="CO303" s="112"/>
      <c r="CP303" s="112"/>
      <c r="CQ303" s="112"/>
      <c r="CR303" s="112"/>
      <c r="CS303" s="112"/>
      <c r="CT303" s="112"/>
      <c r="CU303" s="112"/>
      <c r="CV303" s="112"/>
      <c r="CW303" s="112"/>
      <c r="CX303" s="112"/>
      <c r="CY303" s="112"/>
      <c r="CZ303" s="112"/>
    </row>
    <row r="304" spans="10:104"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  <c r="AA304" s="112"/>
      <c r="AB304" s="112"/>
      <c r="AC304" s="112"/>
      <c r="AD304" s="112"/>
      <c r="AE304" s="112"/>
      <c r="AF304" s="112"/>
      <c r="AG304" s="112"/>
      <c r="AH304" s="112"/>
      <c r="AI304" s="112"/>
      <c r="AJ304" s="112"/>
      <c r="AK304" s="112"/>
      <c r="AL304" s="112"/>
      <c r="AM304" s="112"/>
      <c r="AN304" s="112"/>
      <c r="AO304" s="112"/>
      <c r="AP304" s="112"/>
      <c r="AQ304" s="112"/>
      <c r="AR304" s="112"/>
      <c r="AS304" s="112"/>
      <c r="AT304" s="112"/>
      <c r="AU304" s="112"/>
      <c r="AV304" s="112"/>
      <c r="AW304" s="112"/>
      <c r="AX304" s="112"/>
      <c r="AY304" s="112"/>
      <c r="AZ304" s="112"/>
      <c r="BA304" s="112"/>
      <c r="BB304" s="112"/>
      <c r="BC304" s="112"/>
      <c r="BD304" s="112"/>
      <c r="BE304" s="112"/>
      <c r="BF304" s="112"/>
      <c r="BG304" s="112"/>
      <c r="BH304" s="112"/>
      <c r="BI304" s="112"/>
      <c r="BJ304" s="112"/>
      <c r="BK304" s="112"/>
      <c r="BL304" s="112"/>
      <c r="BM304" s="112"/>
      <c r="BN304" s="112"/>
      <c r="BO304" s="112"/>
      <c r="BP304" s="112"/>
      <c r="BQ304" s="112"/>
      <c r="BR304" s="112"/>
      <c r="BS304" s="112"/>
      <c r="BT304" s="112"/>
      <c r="BU304" s="112"/>
      <c r="BV304" s="112"/>
      <c r="BW304" s="112"/>
      <c r="BX304" s="112"/>
      <c r="BY304" s="112"/>
      <c r="BZ304" s="112"/>
      <c r="CA304" s="112"/>
      <c r="CB304" s="112"/>
      <c r="CC304" s="112"/>
      <c r="CD304" s="112"/>
      <c r="CE304" s="112"/>
      <c r="CF304" s="112"/>
      <c r="CG304" s="112"/>
      <c r="CH304" s="112"/>
      <c r="CI304" s="112"/>
      <c r="CJ304" s="112"/>
      <c r="CK304" s="112"/>
      <c r="CL304" s="112"/>
      <c r="CM304" s="112"/>
      <c r="CN304" s="112"/>
      <c r="CO304" s="112"/>
      <c r="CP304" s="112"/>
      <c r="CQ304" s="112"/>
      <c r="CR304" s="112"/>
      <c r="CS304" s="112"/>
      <c r="CT304" s="112"/>
      <c r="CU304" s="112"/>
      <c r="CV304" s="112"/>
      <c r="CW304" s="112"/>
      <c r="CX304" s="112"/>
      <c r="CY304" s="112"/>
      <c r="CZ304" s="112"/>
    </row>
    <row r="305" spans="10:104"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  <c r="AA305" s="112"/>
      <c r="AB305" s="112"/>
      <c r="AC305" s="112"/>
      <c r="AD305" s="112"/>
      <c r="AE305" s="112"/>
      <c r="AF305" s="112"/>
      <c r="AG305" s="112"/>
      <c r="AH305" s="112"/>
      <c r="AI305" s="112"/>
      <c r="AJ305" s="112"/>
      <c r="AK305" s="112"/>
      <c r="AL305" s="112"/>
      <c r="AM305" s="112"/>
      <c r="AN305" s="112"/>
      <c r="AO305" s="112"/>
      <c r="AP305" s="112"/>
      <c r="AQ305" s="112"/>
      <c r="AR305" s="112"/>
      <c r="AS305" s="112"/>
      <c r="AT305" s="112"/>
      <c r="AU305" s="112"/>
      <c r="AV305" s="112"/>
      <c r="AW305" s="112"/>
      <c r="AX305" s="112"/>
      <c r="AY305" s="112"/>
      <c r="AZ305" s="112"/>
      <c r="BA305" s="112"/>
      <c r="BB305" s="112"/>
      <c r="BC305" s="112"/>
      <c r="BD305" s="112"/>
      <c r="BE305" s="112"/>
      <c r="BF305" s="112"/>
      <c r="BG305" s="112"/>
      <c r="BH305" s="112"/>
      <c r="BI305" s="112"/>
      <c r="BJ305" s="112"/>
      <c r="BK305" s="112"/>
      <c r="BL305" s="112"/>
      <c r="BM305" s="112"/>
      <c r="BN305" s="112"/>
      <c r="BO305" s="112"/>
      <c r="BP305" s="112"/>
      <c r="BQ305" s="112"/>
      <c r="BR305" s="112"/>
      <c r="BS305" s="112"/>
      <c r="BT305" s="112"/>
      <c r="BU305" s="112"/>
      <c r="BV305" s="112"/>
      <c r="BW305" s="112"/>
      <c r="BX305" s="112"/>
      <c r="BY305" s="112"/>
      <c r="BZ305" s="112"/>
      <c r="CA305" s="112"/>
      <c r="CB305" s="112"/>
      <c r="CC305" s="112"/>
      <c r="CD305" s="112"/>
      <c r="CE305" s="112"/>
      <c r="CF305" s="112"/>
      <c r="CG305" s="112"/>
      <c r="CH305" s="112"/>
      <c r="CI305" s="112"/>
      <c r="CJ305" s="112"/>
      <c r="CK305" s="112"/>
      <c r="CL305" s="112"/>
      <c r="CM305" s="112"/>
      <c r="CN305" s="112"/>
      <c r="CO305" s="112"/>
      <c r="CP305" s="112"/>
      <c r="CQ305" s="112"/>
      <c r="CR305" s="112"/>
      <c r="CS305" s="112"/>
      <c r="CT305" s="112"/>
      <c r="CU305" s="112"/>
      <c r="CV305" s="112"/>
      <c r="CW305" s="112"/>
      <c r="CX305" s="112"/>
      <c r="CY305" s="112"/>
      <c r="CZ305" s="112"/>
    </row>
    <row r="306" spans="10:104"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  <c r="AA306" s="112"/>
      <c r="AB306" s="112"/>
      <c r="AC306" s="112"/>
      <c r="AD306" s="112"/>
      <c r="AE306" s="112"/>
      <c r="AF306" s="112"/>
      <c r="AG306" s="112"/>
      <c r="AH306" s="112"/>
      <c r="AI306" s="112"/>
      <c r="AJ306" s="112"/>
      <c r="AK306" s="112"/>
      <c r="AL306" s="112"/>
      <c r="AM306" s="112"/>
      <c r="AN306" s="112"/>
      <c r="AO306" s="112"/>
      <c r="AP306" s="112"/>
      <c r="AQ306" s="112"/>
      <c r="AR306" s="112"/>
      <c r="AS306" s="112"/>
      <c r="AT306" s="112"/>
      <c r="AU306" s="112"/>
      <c r="AV306" s="112"/>
      <c r="AW306" s="112"/>
      <c r="AX306" s="112"/>
      <c r="AY306" s="112"/>
      <c r="AZ306" s="112"/>
      <c r="BA306" s="112"/>
      <c r="BB306" s="112"/>
      <c r="BC306" s="112"/>
      <c r="BD306" s="112"/>
      <c r="BE306" s="112"/>
      <c r="BF306" s="112"/>
      <c r="BG306" s="112"/>
      <c r="BH306" s="112"/>
      <c r="BI306" s="112"/>
      <c r="BJ306" s="112"/>
      <c r="BK306" s="112"/>
      <c r="BL306" s="112"/>
      <c r="BM306" s="112"/>
      <c r="BN306" s="112"/>
      <c r="BO306" s="112"/>
      <c r="BP306" s="112"/>
      <c r="BQ306" s="112"/>
      <c r="BR306" s="112"/>
      <c r="BS306" s="112"/>
      <c r="BT306" s="112"/>
      <c r="BU306" s="112"/>
      <c r="BV306" s="112"/>
      <c r="BW306" s="112"/>
      <c r="BX306" s="112"/>
      <c r="BY306" s="112"/>
      <c r="BZ306" s="112"/>
      <c r="CA306" s="112"/>
      <c r="CB306" s="112"/>
      <c r="CC306" s="112"/>
      <c r="CD306" s="112"/>
      <c r="CE306" s="112"/>
      <c r="CF306" s="112"/>
      <c r="CG306" s="112"/>
      <c r="CH306" s="112"/>
      <c r="CI306" s="112"/>
      <c r="CJ306" s="112"/>
      <c r="CK306" s="112"/>
      <c r="CL306" s="112"/>
      <c r="CM306" s="112"/>
      <c r="CN306" s="112"/>
      <c r="CO306" s="112"/>
      <c r="CP306" s="112"/>
      <c r="CQ306" s="112"/>
      <c r="CR306" s="112"/>
      <c r="CS306" s="112"/>
      <c r="CT306" s="112"/>
      <c r="CU306" s="112"/>
      <c r="CV306" s="112"/>
      <c r="CW306" s="112"/>
      <c r="CX306" s="112"/>
      <c r="CY306" s="112"/>
      <c r="CZ306" s="112"/>
    </row>
    <row r="307" spans="10:104"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  <c r="AA307" s="112"/>
      <c r="AB307" s="112"/>
      <c r="AC307" s="112"/>
      <c r="AD307" s="112"/>
      <c r="AE307" s="112"/>
      <c r="AF307" s="112"/>
      <c r="AG307" s="112"/>
      <c r="AH307" s="112"/>
      <c r="AI307" s="112"/>
      <c r="AJ307" s="112"/>
      <c r="AK307" s="112"/>
      <c r="AL307" s="112"/>
      <c r="AM307" s="112"/>
      <c r="AN307" s="112"/>
      <c r="AO307" s="112"/>
      <c r="AP307" s="112"/>
      <c r="AQ307" s="112"/>
      <c r="AR307" s="112"/>
      <c r="AS307" s="112"/>
      <c r="AT307" s="112"/>
      <c r="AU307" s="112"/>
      <c r="AV307" s="112"/>
      <c r="AW307" s="112"/>
      <c r="AX307" s="112"/>
      <c r="AY307" s="112"/>
      <c r="AZ307" s="112"/>
      <c r="BA307" s="112"/>
      <c r="BB307" s="112"/>
      <c r="BC307" s="112"/>
      <c r="BD307" s="112"/>
      <c r="BE307" s="112"/>
      <c r="BF307" s="112"/>
      <c r="BG307" s="112"/>
      <c r="BH307" s="112"/>
      <c r="BI307" s="112"/>
      <c r="BJ307" s="112"/>
      <c r="BK307" s="112"/>
      <c r="BL307" s="112"/>
      <c r="BM307" s="112"/>
      <c r="BN307" s="112"/>
      <c r="BO307" s="112"/>
      <c r="BP307" s="112"/>
      <c r="BQ307" s="112"/>
      <c r="BR307" s="112"/>
      <c r="BS307" s="112"/>
      <c r="BT307" s="112"/>
      <c r="BU307" s="112"/>
      <c r="BV307" s="112"/>
      <c r="BW307" s="112"/>
      <c r="BX307" s="112"/>
      <c r="BY307" s="112"/>
      <c r="BZ307" s="112"/>
      <c r="CA307" s="112"/>
      <c r="CB307" s="112"/>
      <c r="CC307" s="112"/>
      <c r="CD307" s="112"/>
      <c r="CE307" s="112"/>
      <c r="CF307" s="112"/>
      <c r="CG307" s="112"/>
      <c r="CH307" s="112"/>
      <c r="CI307" s="112"/>
      <c r="CJ307" s="112"/>
      <c r="CK307" s="112"/>
      <c r="CL307" s="112"/>
      <c r="CM307" s="112"/>
      <c r="CN307" s="112"/>
      <c r="CO307" s="112"/>
      <c r="CP307" s="112"/>
      <c r="CQ307" s="112"/>
      <c r="CR307" s="112"/>
      <c r="CS307" s="112"/>
      <c r="CT307" s="112"/>
      <c r="CU307" s="112"/>
      <c r="CV307" s="112"/>
      <c r="CW307" s="112"/>
      <c r="CX307" s="112"/>
      <c r="CY307" s="112"/>
      <c r="CZ307" s="112"/>
    </row>
    <row r="308" spans="10:104"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  <c r="AA308" s="112"/>
      <c r="AB308" s="112"/>
      <c r="AC308" s="112"/>
      <c r="AD308" s="112"/>
      <c r="AE308" s="112"/>
      <c r="AF308" s="112"/>
      <c r="AG308" s="112"/>
      <c r="AH308" s="112"/>
      <c r="AI308" s="112"/>
      <c r="AJ308" s="112"/>
      <c r="AK308" s="112"/>
      <c r="AL308" s="112"/>
      <c r="AM308" s="112"/>
      <c r="AN308" s="112"/>
      <c r="AO308" s="112"/>
      <c r="AP308" s="112"/>
      <c r="AQ308" s="112"/>
      <c r="AR308" s="112"/>
      <c r="AS308" s="112"/>
      <c r="AT308" s="112"/>
      <c r="AU308" s="112"/>
      <c r="AV308" s="112"/>
      <c r="AW308" s="112"/>
      <c r="AX308" s="112"/>
      <c r="AY308" s="112"/>
      <c r="AZ308" s="112"/>
      <c r="BA308" s="112"/>
      <c r="BB308" s="112"/>
      <c r="BC308" s="112"/>
      <c r="BD308" s="112"/>
      <c r="BE308" s="112"/>
      <c r="BF308" s="112"/>
      <c r="BG308" s="112"/>
      <c r="BH308" s="112"/>
      <c r="BI308" s="112"/>
      <c r="BJ308" s="112"/>
      <c r="BK308" s="112"/>
      <c r="BL308" s="112"/>
      <c r="BM308" s="112"/>
      <c r="BN308" s="112"/>
      <c r="BO308" s="112"/>
      <c r="BP308" s="112"/>
      <c r="BQ308" s="112"/>
      <c r="BR308" s="112"/>
      <c r="BS308" s="112"/>
      <c r="BT308" s="112"/>
      <c r="BU308" s="112"/>
      <c r="BV308" s="112"/>
      <c r="BW308" s="112"/>
      <c r="BX308" s="112"/>
      <c r="BY308" s="112"/>
      <c r="BZ308" s="112"/>
      <c r="CA308" s="112"/>
      <c r="CB308" s="112"/>
      <c r="CC308" s="112"/>
      <c r="CD308" s="112"/>
      <c r="CE308" s="112"/>
      <c r="CF308" s="112"/>
      <c r="CG308" s="112"/>
      <c r="CH308" s="112"/>
      <c r="CI308" s="112"/>
      <c r="CJ308" s="112"/>
      <c r="CK308" s="112"/>
      <c r="CL308" s="112"/>
      <c r="CM308" s="112"/>
      <c r="CN308" s="112"/>
      <c r="CO308" s="112"/>
      <c r="CP308" s="112"/>
      <c r="CQ308" s="112"/>
      <c r="CR308" s="112"/>
      <c r="CS308" s="112"/>
      <c r="CT308" s="112"/>
      <c r="CU308" s="112"/>
      <c r="CV308" s="112"/>
      <c r="CW308" s="112"/>
      <c r="CX308" s="112"/>
      <c r="CY308" s="112"/>
      <c r="CZ308" s="112"/>
    </row>
    <row r="309" spans="10:104"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  <c r="AA309" s="112"/>
      <c r="AB309" s="112"/>
      <c r="AC309" s="112"/>
      <c r="AD309" s="112"/>
      <c r="AE309" s="112"/>
      <c r="AF309" s="112"/>
      <c r="AG309" s="112"/>
      <c r="AH309" s="112"/>
      <c r="AI309" s="112"/>
      <c r="AJ309" s="112"/>
      <c r="AK309" s="112"/>
      <c r="AL309" s="112"/>
      <c r="AM309" s="112"/>
      <c r="AN309" s="112"/>
      <c r="AO309" s="112"/>
      <c r="AP309" s="112"/>
      <c r="AQ309" s="112"/>
      <c r="AR309" s="112"/>
      <c r="AS309" s="112"/>
      <c r="AT309" s="112"/>
      <c r="AU309" s="112"/>
      <c r="AV309" s="112"/>
      <c r="AW309" s="112"/>
      <c r="AX309" s="112"/>
      <c r="AY309" s="112"/>
      <c r="AZ309" s="112"/>
      <c r="BA309" s="112"/>
      <c r="BB309" s="112"/>
      <c r="BC309" s="112"/>
      <c r="BD309" s="112"/>
      <c r="BE309" s="112"/>
      <c r="BF309" s="112"/>
      <c r="BG309" s="112"/>
      <c r="BH309" s="112"/>
      <c r="BI309" s="112"/>
      <c r="BJ309" s="112"/>
      <c r="BK309" s="112"/>
      <c r="BL309" s="112"/>
      <c r="BM309" s="112"/>
      <c r="BN309" s="112"/>
      <c r="BO309" s="112"/>
      <c r="BP309" s="112"/>
      <c r="BQ309" s="112"/>
      <c r="BR309" s="112"/>
      <c r="BS309" s="112"/>
      <c r="BT309" s="112"/>
      <c r="BU309" s="112"/>
      <c r="BV309" s="112"/>
      <c r="BW309" s="112"/>
      <c r="BX309" s="112"/>
      <c r="BY309" s="112"/>
      <c r="BZ309" s="112"/>
      <c r="CA309" s="112"/>
      <c r="CB309" s="112"/>
      <c r="CC309" s="112"/>
      <c r="CD309" s="112"/>
      <c r="CE309" s="112"/>
      <c r="CF309" s="112"/>
      <c r="CG309" s="112"/>
      <c r="CH309" s="112"/>
      <c r="CI309" s="112"/>
      <c r="CJ309" s="112"/>
      <c r="CK309" s="112"/>
      <c r="CL309" s="112"/>
      <c r="CM309" s="112"/>
      <c r="CN309" s="112"/>
      <c r="CO309" s="112"/>
      <c r="CP309" s="112"/>
      <c r="CQ309" s="112"/>
      <c r="CR309" s="112"/>
      <c r="CS309" s="112"/>
      <c r="CT309" s="112"/>
      <c r="CU309" s="112"/>
      <c r="CV309" s="112"/>
      <c r="CW309" s="112"/>
      <c r="CX309" s="112"/>
      <c r="CY309" s="112"/>
      <c r="CZ309" s="112"/>
    </row>
    <row r="310" spans="10:104"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  <c r="AA310" s="112"/>
      <c r="AB310" s="112"/>
      <c r="AC310" s="112"/>
      <c r="AD310" s="112"/>
      <c r="AE310" s="112"/>
      <c r="AF310" s="112"/>
      <c r="AG310" s="112"/>
      <c r="AH310" s="112"/>
      <c r="AI310" s="112"/>
      <c r="AJ310" s="112"/>
      <c r="AK310" s="112"/>
      <c r="AL310" s="112"/>
      <c r="AM310" s="112"/>
      <c r="AN310" s="112"/>
      <c r="AO310" s="112"/>
      <c r="AP310" s="112"/>
      <c r="AQ310" s="112"/>
      <c r="AR310" s="112"/>
      <c r="AS310" s="112"/>
      <c r="AT310" s="112"/>
      <c r="AU310" s="112"/>
      <c r="AV310" s="112"/>
      <c r="AW310" s="112"/>
      <c r="AX310" s="112"/>
      <c r="AY310" s="112"/>
      <c r="AZ310" s="112"/>
      <c r="BA310" s="112"/>
      <c r="BB310" s="112"/>
      <c r="BC310" s="112"/>
      <c r="BD310" s="112"/>
      <c r="BE310" s="112"/>
      <c r="BF310" s="112"/>
      <c r="BG310" s="112"/>
      <c r="BH310" s="112"/>
      <c r="BI310" s="112"/>
      <c r="BJ310" s="112"/>
      <c r="BK310" s="112"/>
      <c r="BL310" s="112"/>
      <c r="BM310" s="112"/>
      <c r="BN310" s="112"/>
      <c r="BO310" s="112"/>
      <c r="BP310" s="112"/>
      <c r="BQ310" s="112"/>
      <c r="BR310" s="112"/>
      <c r="BS310" s="112"/>
      <c r="BT310" s="112"/>
      <c r="BU310" s="112"/>
      <c r="BV310" s="112"/>
      <c r="BW310" s="112"/>
      <c r="BX310" s="112"/>
      <c r="BY310" s="112"/>
      <c r="BZ310" s="112"/>
      <c r="CA310" s="112"/>
      <c r="CB310" s="112"/>
      <c r="CC310" s="112"/>
      <c r="CD310" s="112"/>
      <c r="CE310" s="112"/>
      <c r="CF310" s="112"/>
      <c r="CG310" s="112"/>
      <c r="CH310" s="112"/>
      <c r="CI310" s="112"/>
      <c r="CJ310" s="112"/>
      <c r="CK310" s="112"/>
      <c r="CL310" s="112"/>
      <c r="CM310" s="112"/>
      <c r="CN310" s="112"/>
      <c r="CO310" s="112"/>
      <c r="CP310" s="112"/>
      <c r="CQ310" s="112"/>
      <c r="CR310" s="112"/>
      <c r="CS310" s="112"/>
      <c r="CT310" s="112"/>
      <c r="CU310" s="112"/>
      <c r="CV310" s="112"/>
      <c r="CW310" s="112"/>
      <c r="CX310" s="112"/>
      <c r="CY310" s="112"/>
      <c r="CZ310" s="112"/>
    </row>
    <row r="311" spans="10:104"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  <c r="AA311" s="112"/>
      <c r="AB311" s="112"/>
      <c r="AC311" s="112"/>
      <c r="AD311" s="112"/>
      <c r="AE311" s="112"/>
      <c r="AF311" s="112"/>
      <c r="AG311" s="112"/>
      <c r="AH311" s="112"/>
      <c r="AI311" s="112"/>
      <c r="AJ311" s="112"/>
      <c r="AK311" s="112"/>
      <c r="AL311" s="112"/>
      <c r="AM311" s="112"/>
      <c r="AN311" s="112"/>
      <c r="AO311" s="112"/>
      <c r="AP311" s="112"/>
      <c r="AQ311" s="112"/>
      <c r="AR311" s="112"/>
      <c r="AS311" s="112"/>
      <c r="AT311" s="112"/>
      <c r="AU311" s="112"/>
      <c r="AV311" s="112"/>
      <c r="AW311" s="112"/>
      <c r="AX311" s="112"/>
      <c r="AY311" s="112"/>
      <c r="AZ311" s="112"/>
      <c r="BA311" s="112"/>
      <c r="BB311" s="112"/>
      <c r="BC311" s="112"/>
      <c r="BD311" s="112"/>
      <c r="BE311" s="112"/>
      <c r="BF311" s="112"/>
      <c r="BG311" s="112"/>
      <c r="BH311" s="112"/>
      <c r="BI311" s="112"/>
      <c r="BJ311" s="112"/>
      <c r="BK311" s="112"/>
      <c r="BL311" s="112"/>
      <c r="BM311" s="112"/>
      <c r="BN311" s="112"/>
      <c r="BO311" s="112"/>
      <c r="BP311" s="112"/>
      <c r="BQ311" s="112"/>
      <c r="BR311" s="112"/>
      <c r="BS311" s="112"/>
      <c r="BT311" s="112"/>
      <c r="BU311" s="112"/>
      <c r="BV311" s="112"/>
      <c r="BW311" s="112"/>
      <c r="BX311" s="112"/>
      <c r="BY311" s="112"/>
      <c r="BZ311" s="112"/>
      <c r="CA311" s="112"/>
      <c r="CB311" s="112"/>
      <c r="CC311" s="112"/>
      <c r="CD311" s="112"/>
      <c r="CE311" s="112"/>
      <c r="CF311" s="112"/>
      <c r="CG311" s="112"/>
      <c r="CH311" s="112"/>
      <c r="CI311" s="112"/>
      <c r="CJ311" s="112"/>
      <c r="CK311" s="112"/>
      <c r="CL311" s="112"/>
      <c r="CM311" s="112"/>
      <c r="CN311" s="112"/>
      <c r="CO311" s="112"/>
      <c r="CP311" s="112"/>
      <c r="CQ311" s="112"/>
      <c r="CR311" s="112"/>
      <c r="CS311" s="112"/>
      <c r="CT311" s="112"/>
      <c r="CU311" s="112"/>
      <c r="CV311" s="112"/>
      <c r="CW311" s="112"/>
      <c r="CX311" s="112"/>
      <c r="CY311" s="112"/>
      <c r="CZ311" s="112"/>
    </row>
    <row r="312" spans="10:104"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  <c r="AA312" s="112"/>
      <c r="AB312" s="112"/>
      <c r="AC312" s="112"/>
      <c r="AD312" s="112"/>
      <c r="AE312" s="112"/>
      <c r="AF312" s="112"/>
      <c r="AG312" s="112"/>
      <c r="AH312" s="112"/>
      <c r="AI312" s="112"/>
      <c r="AJ312" s="112"/>
      <c r="AK312" s="112"/>
      <c r="AL312" s="112"/>
      <c r="AM312" s="112"/>
      <c r="AN312" s="112"/>
      <c r="AO312" s="112"/>
      <c r="AP312" s="112"/>
      <c r="AQ312" s="112"/>
      <c r="AR312" s="112"/>
      <c r="AS312" s="112"/>
      <c r="AT312" s="112"/>
      <c r="AU312" s="112"/>
      <c r="AV312" s="112"/>
      <c r="AW312" s="112"/>
      <c r="AX312" s="112"/>
      <c r="AY312" s="112"/>
      <c r="AZ312" s="112"/>
      <c r="BA312" s="112"/>
      <c r="BB312" s="112"/>
      <c r="BC312" s="112"/>
      <c r="BD312" s="112"/>
      <c r="BE312" s="112"/>
      <c r="BF312" s="112"/>
      <c r="BG312" s="112"/>
      <c r="BH312" s="112"/>
      <c r="BI312" s="112"/>
      <c r="BJ312" s="112"/>
      <c r="BK312" s="112"/>
      <c r="BL312" s="112"/>
      <c r="BM312" s="112"/>
      <c r="BN312" s="112"/>
      <c r="BO312" s="112"/>
      <c r="BP312" s="112"/>
      <c r="BQ312" s="112"/>
      <c r="BR312" s="112"/>
      <c r="BS312" s="112"/>
      <c r="BT312" s="112"/>
      <c r="BU312" s="112"/>
      <c r="BV312" s="112"/>
      <c r="BW312" s="112"/>
      <c r="BX312" s="112"/>
      <c r="BY312" s="112"/>
      <c r="BZ312" s="112"/>
      <c r="CA312" s="112"/>
      <c r="CB312" s="112"/>
      <c r="CC312" s="112"/>
      <c r="CD312" s="112"/>
      <c r="CE312" s="112"/>
      <c r="CF312" s="112"/>
      <c r="CG312" s="112"/>
      <c r="CH312" s="112"/>
      <c r="CI312" s="112"/>
      <c r="CJ312" s="112"/>
      <c r="CK312" s="112"/>
      <c r="CL312" s="112"/>
      <c r="CM312" s="112"/>
      <c r="CN312" s="112"/>
      <c r="CO312" s="112"/>
      <c r="CP312" s="112"/>
      <c r="CQ312" s="112"/>
      <c r="CR312" s="112"/>
      <c r="CS312" s="112"/>
      <c r="CT312" s="112"/>
      <c r="CU312" s="112"/>
      <c r="CV312" s="112"/>
      <c r="CW312" s="112"/>
      <c r="CX312" s="112"/>
      <c r="CY312" s="112"/>
      <c r="CZ312" s="112"/>
    </row>
    <row r="313" spans="10:104"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  <c r="AA313" s="112"/>
      <c r="AB313" s="112"/>
      <c r="AC313" s="112"/>
      <c r="AD313" s="112"/>
      <c r="AE313" s="112"/>
      <c r="AF313" s="112"/>
      <c r="AG313" s="112"/>
      <c r="AH313" s="112"/>
      <c r="AI313" s="112"/>
      <c r="AJ313" s="112"/>
      <c r="AK313" s="112"/>
      <c r="AL313" s="112"/>
      <c r="AM313" s="112"/>
      <c r="AN313" s="112"/>
      <c r="AO313" s="112"/>
      <c r="AP313" s="112"/>
      <c r="AQ313" s="112"/>
      <c r="AR313" s="112"/>
      <c r="AS313" s="112"/>
      <c r="AT313" s="112"/>
      <c r="AU313" s="112"/>
      <c r="AV313" s="112"/>
      <c r="AW313" s="112"/>
      <c r="AX313" s="112"/>
      <c r="AY313" s="112"/>
      <c r="AZ313" s="112"/>
      <c r="BA313" s="112"/>
      <c r="BB313" s="112"/>
      <c r="BC313" s="112"/>
      <c r="BD313" s="112"/>
      <c r="BE313" s="112"/>
      <c r="BF313" s="112"/>
      <c r="BG313" s="112"/>
      <c r="BH313" s="112"/>
      <c r="BI313" s="112"/>
      <c r="BJ313" s="112"/>
      <c r="BK313" s="112"/>
      <c r="BL313" s="112"/>
      <c r="BM313" s="112"/>
      <c r="BN313" s="112"/>
      <c r="BO313" s="112"/>
      <c r="BP313" s="112"/>
      <c r="BQ313" s="112"/>
      <c r="BR313" s="112"/>
      <c r="BS313" s="112"/>
      <c r="BT313" s="112"/>
      <c r="BU313" s="112"/>
      <c r="BV313" s="112"/>
      <c r="BW313" s="112"/>
      <c r="BX313" s="112"/>
      <c r="BY313" s="112"/>
      <c r="BZ313" s="112"/>
      <c r="CA313" s="112"/>
      <c r="CB313" s="112"/>
      <c r="CC313" s="112"/>
      <c r="CD313" s="112"/>
      <c r="CE313" s="112"/>
      <c r="CF313" s="112"/>
      <c r="CG313" s="112"/>
      <c r="CH313" s="112"/>
      <c r="CI313" s="112"/>
      <c r="CJ313" s="112"/>
      <c r="CK313" s="112"/>
      <c r="CL313" s="112"/>
      <c r="CM313" s="112"/>
      <c r="CN313" s="112"/>
      <c r="CO313" s="112"/>
      <c r="CP313" s="112"/>
      <c r="CQ313" s="112"/>
      <c r="CR313" s="112"/>
      <c r="CS313" s="112"/>
      <c r="CT313" s="112"/>
      <c r="CU313" s="112"/>
      <c r="CV313" s="112"/>
      <c r="CW313" s="112"/>
      <c r="CX313" s="112"/>
      <c r="CY313" s="112"/>
      <c r="CZ313" s="112"/>
    </row>
  </sheetData>
  <sortState ref="B731:K736">
    <sortCondition ref="C731:C736"/>
  </sortState>
  <mergeCells count="11">
    <mergeCell ref="A39:B39"/>
    <mergeCell ref="A1:I1"/>
    <mergeCell ref="B73:B79"/>
    <mergeCell ref="A124:B124"/>
    <mergeCell ref="A130:B130"/>
    <mergeCell ref="A115:B115"/>
    <mergeCell ref="B96:B97"/>
    <mergeCell ref="B91:B95"/>
    <mergeCell ref="B86:B88"/>
    <mergeCell ref="B81:B85"/>
    <mergeCell ref="B89:B90"/>
  </mergeCells>
  <phoneticPr fontId="3" type="noConversion"/>
  <printOptions horizontalCentered="1"/>
  <pageMargins left="0.25" right="0.25" top="0.75" bottom="0.75" header="0.3" footer="0.3"/>
  <pageSetup paperSize="9" scale="81" fitToHeight="0" orientation="landscape" r:id="rId1"/>
  <headerFooter alignWithMargins="0">
    <oddFooter>&amp;C-&amp;P--</oddFooter>
  </headerFooter>
  <drawing r:id="rId2"/>
  <legacyDrawing r:id="rId3"/>
  <controls>
    <mc:AlternateContent xmlns:mc="http://schemas.openxmlformats.org/markup-compatibility/2006">
      <mc:Choice Requires="x14">
        <control shapeId="7179" r:id="rId4" name="Control 11">
          <controlPr defaultSize="0" r:id="rId5">
            <anchor moveWithCells="1">
              <from>
                <xdr:col>6</xdr:col>
                <xdr:colOff>1790700</xdr:colOff>
                <xdr:row>19</xdr:row>
                <xdr:rowOff>0</xdr:rowOff>
              </from>
              <to>
                <xdr:col>6</xdr:col>
                <xdr:colOff>2705100</xdr:colOff>
                <xdr:row>20</xdr:row>
                <xdr:rowOff>76200</xdr:rowOff>
              </to>
            </anchor>
          </controlPr>
        </control>
      </mc:Choice>
      <mc:Fallback>
        <control shapeId="7179" r:id="rId4" name="Control 11"/>
      </mc:Fallback>
    </mc:AlternateContent>
    <mc:AlternateContent xmlns:mc="http://schemas.openxmlformats.org/markup-compatibility/2006">
      <mc:Choice Requires="x14">
        <control shapeId="7178" r:id="rId6" name="Control 10">
          <controlPr defaultSize="0" r:id="rId7">
            <anchor moveWithCells="1">
              <from>
                <xdr:col>6</xdr:col>
                <xdr:colOff>1295400</xdr:colOff>
                <xdr:row>19</xdr:row>
                <xdr:rowOff>0</xdr:rowOff>
              </from>
              <to>
                <xdr:col>6</xdr:col>
                <xdr:colOff>2209800</xdr:colOff>
                <xdr:row>20</xdr:row>
                <xdr:rowOff>76200</xdr:rowOff>
              </to>
            </anchor>
          </controlPr>
        </control>
      </mc:Choice>
      <mc:Fallback>
        <control shapeId="7178" r:id="rId6" name="Control 10"/>
      </mc:Fallback>
    </mc:AlternateContent>
    <mc:AlternateContent xmlns:mc="http://schemas.openxmlformats.org/markup-compatibility/2006">
      <mc:Choice Requires="x14">
        <control shapeId="7177" r:id="rId8" name="Control 9">
          <controlPr defaultSize="0" r:id="rId9">
            <anchor moveWithCells="1">
              <from>
                <xdr:col>6</xdr:col>
                <xdr:colOff>1295400</xdr:colOff>
                <xdr:row>16</xdr:row>
                <xdr:rowOff>142875</xdr:rowOff>
              </from>
              <to>
                <xdr:col>6</xdr:col>
                <xdr:colOff>2209800</xdr:colOff>
                <xdr:row>17</xdr:row>
                <xdr:rowOff>161925</xdr:rowOff>
              </to>
            </anchor>
          </controlPr>
        </control>
      </mc:Choice>
      <mc:Fallback>
        <control shapeId="7177" r:id="rId8" name="Control 9"/>
      </mc:Fallback>
    </mc:AlternateContent>
    <mc:AlternateContent xmlns:mc="http://schemas.openxmlformats.org/markup-compatibility/2006">
      <mc:Choice Requires="x14">
        <control shapeId="7176" r:id="rId10" name="Control 8">
          <controlPr defaultSize="0" r:id="rId11">
            <anchor moveWithCells="1">
              <from>
                <xdr:col>6</xdr:col>
                <xdr:colOff>1790700</xdr:colOff>
                <xdr:row>19</xdr:row>
                <xdr:rowOff>0</xdr:rowOff>
              </from>
              <to>
                <xdr:col>6</xdr:col>
                <xdr:colOff>2705100</xdr:colOff>
                <xdr:row>20</xdr:row>
                <xdr:rowOff>76200</xdr:rowOff>
              </to>
            </anchor>
          </controlPr>
        </control>
      </mc:Choice>
      <mc:Fallback>
        <control shapeId="7176" r:id="rId10" name="Control 8"/>
      </mc:Fallback>
    </mc:AlternateContent>
    <mc:AlternateContent xmlns:mc="http://schemas.openxmlformats.org/markup-compatibility/2006">
      <mc:Choice Requires="x14">
        <control shapeId="7175" r:id="rId12" name="Control 7">
          <controlPr defaultSize="0" r:id="rId13">
            <anchor moveWithCells="1">
              <from>
                <xdr:col>6</xdr:col>
                <xdr:colOff>1295400</xdr:colOff>
                <xdr:row>19</xdr:row>
                <xdr:rowOff>0</xdr:rowOff>
              </from>
              <to>
                <xdr:col>6</xdr:col>
                <xdr:colOff>2209800</xdr:colOff>
                <xdr:row>20</xdr:row>
                <xdr:rowOff>76200</xdr:rowOff>
              </to>
            </anchor>
          </controlPr>
        </control>
      </mc:Choice>
      <mc:Fallback>
        <control shapeId="7175" r:id="rId12" name="Control 7"/>
      </mc:Fallback>
    </mc:AlternateContent>
    <mc:AlternateContent xmlns:mc="http://schemas.openxmlformats.org/markup-compatibility/2006">
      <mc:Choice Requires="x14">
        <control shapeId="7174" r:id="rId14" name="Control 6">
          <controlPr defaultSize="0" r:id="rId15">
            <anchor moveWithCells="1">
              <from>
                <xdr:col>6</xdr:col>
                <xdr:colOff>1790700</xdr:colOff>
                <xdr:row>19</xdr:row>
                <xdr:rowOff>0</xdr:rowOff>
              </from>
              <to>
                <xdr:col>6</xdr:col>
                <xdr:colOff>2705100</xdr:colOff>
                <xdr:row>20</xdr:row>
                <xdr:rowOff>76200</xdr:rowOff>
              </to>
            </anchor>
          </controlPr>
        </control>
      </mc:Choice>
      <mc:Fallback>
        <control shapeId="7174" r:id="rId14" name="Control 6"/>
      </mc:Fallback>
    </mc:AlternateContent>
    <mc:AlternateContent xmlns:mc="http://schemas.openxmlformats.org/markup-compatibility/2006">
      <mc:Choice Requires="x14">
        <control shapeId="7173" r:id="rId16" name="Control 5">
          <controlPr defaultSize="0" r:id="rId17">
            <anchor moveWithCells="1">
              <from>
                <xdr:col>6</xdr:col>
                <xdr:colOff>1295400</xdr:colOff>
                <xdr:row>19</xdr:row>
                <xdr:rowOff>0</xdr:rowOff>
              </from>
              <to>
                <xdr:col>6</xdr:col>
                <xdr:colOff>2209800</xdr:colOff>
                <xdr:row>20</xdr:row>
                <xdr:rowOff>76200</xdr:rowOff>
              </to>
            </anchor>
          </controlPr>
        </control>
      </mc:Choice>
      <mc:Fallback>
        <control shapeId="7173" r:id="rId16" name="Control 5"/>
      </mc:Fallback>
    </mc:AlternateContent>
    <mc:AlternateContent xmlns:mc="http://schemas.openxmlformats.org/markup-compatibility/2006">
      <mc:Choice Requires="x14">
        <control shapeId="7172" r:id="rId18" name="Control 4">
          <controlPr defaultSize="0" r:id="rId19">
            <anchor moveWithCells="1">
              <from>
                <xdr:col>3</xdr:col>
                <xdr:colOff>714375</xdr:colOff>
                <xdr:row>19</xdr:row>
                <xdr:rowOff>0</xdr:rowOff>
              </from>
              <to>
                <xdr:col>4</xdr:col>
                <xdr:colOff>704850</xdr:colOff>
                <xdr:row>20</xdr:row>
                <xdr:rowOff>76200</xdr:rowOff>
              </to>
            </anchor>
          </controlPr>
        </control>
      </mc:Choice>
      <mc:Fallback>
        <control shapeId="7172" r:id="rId18" name="Control 4"/>
      </mc:Fallback>
    </mc:AlternateContent>
    <mc:AlternateContent xmlns:mc="http://schemas.openxmlformats.org/markup-compatibility/2006">
      <mc:Choice Requires="x14">
        <control shapeId="7171" r:id="rId20" name="Control 3">
          <controlPr defaultSize="0" r:id="rId21">
            <anchor moveWithCells="1">
              <from>
                <xdr:col>3</xdr:col>
                <xdr:colOff>361950</xdr:colOff>
                <xdr:row>19</xdr:row>
                <xdr:rowOff>0</xdr:rowOff>
              </from>
              <to>
                <xdr:col>4</xdr:col>
                <xdr:colOff>352425</xdr:colOff>
                <xdr:row>20</xdr:row>
                <xdr:rowOff>76200</xdr:rowOff>
              </to>
            </anchor>
          </controlPr>
        </control>
      </mc:Choice>
      <mc:Fallback>
        <control shapeId="7171" r:id="rId20" name="Control 3"/>
      </mc:Fallback>
    </mc:AlternateContent>
    <mc:AlternateContent xmlns:mc="http://schemas.openxmlformats.org/markup-compatibility/2006">
      <mc:Choice Requires="x14">
        <control shapeId="7170" r:id="rId22" name="Control 2">
          <controlPr defaultSize="0" r:id="rId23">
            <anchor moveWithCells="1">
              <from>
                <xdr:col>6</xdr:col>
                <xdr:colOff>1790700</xdr:colOff>
                <xdr:row>15</xdr:row>
                <xdr:rowOff>200025</xdr:rowOff>
              </from>
              <to>
                <xdr:col>6</xdr:col>
                <xdr:colOff>2705100</xdr:colOff>
                <xdr:row>17</xdr:row>
                <xdr:rowOff>9525</xdr:rowOff>
              </to>
            </anchor>
          </controlPr>
        </control>
      </mc:Choice>
      <mc:Fallback>
        <control shapeId="7170" r:id="rId22" name="Control 2"/>
      </mc:Fallback>
    </mc:AlternateContent>
    <mc:AlternateContent xmlns:mc="http://schemas.openxmlformats.org/markup-compatibility/2006">
      <mc:Choice Requires="x14">
        <control shapeId="7169" r:id="rId24" name="Control 1">
          <controlPr defaultSize="0" r:id="rId25">
            <anchor moveWithCells="1">
              <from>
                <xdr:col>6</xdr:col>
                <xdr:colOff>1295400</xdr:colOff>
                <xdr:row>15</xdr:row>
                <xdr:rowOff>200025</xdr:rowOff>
              </from>
              <to>
                <xdr:col>6</xdr:col>
                <xdr:colOff>2209800</xdr:colOff>
                <xdr:row>17</xdr:row>
                <xdr:rowOff>9525</xdr:rowOff>
              </to>
            </anchor>
          </controlPr>
        </control>
      </mc:Choice>
      <mc:Fallback>
        <control shapeId="7169" r:id="rId2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zoomScale="85" zoomScaleNormal="85" workbookViewId="0">
      <selection sqref="A1:H2"/>
    </sheetView>
  </sheetViews>
  <sheetFormatPr defaultRowHeight="16.5"/>
  <cols>
    <col min="1" max="1" width="13.88671875" style="65" customWidth="1"/>
    <col min="2" max="2" width="21.44140625" style="80" customWidth="1"/>
    <col min="3" max="3" width="41.109375" style="80" customWidth="1"/>
    <col min="4" max="4" width="14.44140625" style="81" bestFit="1" customWidth="1"/>
    <col min="5" max="5" width="15.33203125" style="81" customWidth="1"/>
    <col min="6" max="6" width="11.88671875" style="81" customWidth="1"/>
    <col min="7" max="7" width="56.5546875" style="80" customWidth="1"/>
    <col min="8" max="8" width="14.88671875" style="65" bestFit="1" customWidth="1"/>
    <col min="9" max="9" width="14.33203125" style="65" bestFit="1" customWidth="1"/>
    <col min="10" max="16384" width="8.88671875" style="65"/>
  </cols>
  <sheetData>
    <row r="1" spans="1:9" ht="16.5" customHeight="1">
      <c r="A1" s="137" t="s">
        <v>1105</v>
      </c>
      <c r="B1" s="137"/>
      <c r="C1" s="137"/>
      <c r="D1" s="137"/>
      <c r="E1" s="137"/>
      <c r="F1" s="137"/>
      <c r="G1" s="137"/>
      <c r="H1" s="137"/>
    </row>
    <row r="2" spans="1:9" ht="31.5" customHeight="1">
      <c r="A2" s="137"/>
      <c r="B2" s="137"/>
      <c r="C2" s="137"/>
      <c r="D2" s="137"/>
      <c r="E2" s="137"/>
      <c r="F2" s="137"/>
      <c r="G2" s="137"/>
      <c r="H2" s="137"/>
    </row>
    <row r="3" spans="1:9" ht="50.25" customHeight="1">
      <c r="A3" s="114" t="s">
        <v>1</v>
      </c>
      <c r="B3" s="114" t="s">
        <v>1100</v>
      </c>
      <c r="C3" s="114" t="s">
        <v>3</v>
      </c>
      <c r="D3" s="115" t="s">
        <v>1102</v>
      </c>
      <c r="E3" s="115" t="s">
        <v>1098</v>
      </c>
      <c r="F3" s="115" t="s">
        <v>1099</v>
      </c>
      <c r="G3" s="114" t="s">
        <v>4</v>
      </c>
      <c r="H3" s="114" t="s">
        <v>5</v>
      </c>
      <c r="I3" s="80"/>
    </row>
    <row r="4" spans="1:9" ht="17.100000000000001" customHeight="1">
      <c r="A4" s="121" t="s">
        <v>657</v>
      </c>
      <c r="B4" s="122"/>
      <c r="C4" s="122"/>
      <c r="D4" s="123"/>
      <c r="E4" s="124"/>
      <c r="F4" s="124"/>
      <c r="G4" s="122"/>
      <c r="H4" s="122"/>
      <c r="I4" s="80"/>
    </row>
    <row r="5" spans="1:9" ht="17.100000000000001" customHeight="1">
      <c r="A5" s="116"/>
      <c r="B5" s="68" t="s">
        <v>661</v>
      </c>
      <c r="C5" s="68" t="s">
        <v>662</v>
      </c>
      <c r="D5" s="67" t="s">
        <v>521</v>
      </c>
      <c r="E5" s="67" t="s">
        <v>521</v>
      </c>
      <c r="F5" s="82">
        <v>8</v>
      </c>
      <c r="G5" s="68" t="s">
        <v>663</v>
      </c>
      <c r="H5" s="68" t="s">
        <v>664</v>
      </c>
      <c r="I5" s="80"/>
    </row>
    <row r="6" spans="1:9" ht="17.100000000000001" customHeight="1">
      <c r="A6" s="116"/>
      <c r="B6" s="68" t="s">
        <v>661</v>
      </c>
      <c r="C6" s="68" t="s">
        <v>665</v>
      </c>
      <c r="D6" s="67" t="s">
        <v>520</v>
      </c>
      <c r="E6" s="82"/>
      <c r="F6" s="82"/>
      <c r="G6" s="68" t="s">
        <v>666</v>
      </c>
      <c r="H6" s="68" t="s">
        <v>667</v>
      </c>
      <c r="I6" s="80"/>
    </row>
    <row r="7" spans="1:9" ht="17.100000000000001" customHeight="1">
      <c r="A7" s="116"/>
      <c r="B7" s="68" t="s">
        <v>661</v>
      </c>
      <c r="C7" s="68" t="s">
        <v>668</v>
      </c>
      <c r="D7" s="67" t="s">
        <v>521</v>
      </c>
      <c r="E7" s="82"/>
      <c r="F7" s="82"/>
      <c r="G7" s="68" t="s">
        <v>660</v>
      </c>
      <c r="H7" s="68" t="s">
        <v>669</v>
      </c>
      <c r="I7" s="80"/>
    </row>
    <row r="8" spans="1:9" ht="17.100000000000001" customHeight="1">
      <c r="A8" s="116"/>
      <c r="B8" s="68" t="s">
        <v>661</v>
      </c>
      <c r="C8" s="68" t="s">
        <v>670</v>
      </c>
      <c r="D8" s="67" t="s">
        <v>520</v>
      </c>
      <c r="E8" s="82"/>
      <c r="F8" s="82"/>
      <c r="G8" s="68" t="s">
        <v>671</v>
      </c>
      <c r="H8" s="68" t="s">
        <v>672</v>
      </c>
      <c r="I8" s="80"/>
    </row>
    <row r="9" spans="1:9" ht="17.100000000000001" customHeight="1">
      <c r="A9" s="116"/>
      <c r="B9" s="71" t="s">
        <v>661</v>
      </c>
      <c r="C9" s="72" t="s">
        <v>673</v>
      </c>
      <c r="D9" s="67" t="s">
        <v>520</v>
      </c>
      <c r="E9" s="82"/>
      <c r="F9" s="82"/>
      <c r="G9" s="72" t="s">
        <v>674</v>
      </c>
      <c r="H9" s="72" t="s">
        <v>675</v>
      </c>
      <c r="I9" s="80"/>
    </row>
    <row r="10" spans="1:9" ht="17.100000000000001" customHeight="1">
      <c r="A10" s="116"/>
      <c r="B10" s="68" t="s">
        <v>661</v>
      </c>
      <c r="C10" s="68" t="s">
        <v>676</v>
      </c>
      <c r="D10" s="67" t="s">
        <v>520</v>
      </c>
      <c r="E10" s="82"/>
      <c r="F10" s="82"/>
      <c r="G10" s="68" t="s">
        <v>677</v>
      </c>
      <c r="H10" s="68" t="s">
        <v>678</v>
      </c>
      <c r="I10" s="80"/>
    </row>
    <row r="11" spans="1:9" ht="17.100000000000001" customHeight="1">
      <c r="A11" s="116"/>
      <c r="B11" s="68" t="s">
        <v>661</v>
      </c>
      <c r="C11" s="68" t="s">
        <v>679</v>
      </c>
      <c r="D11" s="67" t="s">
        <v>520</v>
      </c>
      <c r="E11" s="67" t="s">
        <v>521</v>
      </c>
      <c r="F11" s="82">
        <v>1</v>
      </c>
      <c r="G11" s="68" t="s">
        <v>680</v>
      </c>
      <c r="H11" s="68" t="s">
        <v>681</v>
      </c>
      <c r="I11" s="80"/>
    </row>
    <row r="12" spans="1:9" ht="17.100000000000001" customHeight="1">
      <c r="A12" s="116"/>
      <c r="B12" s="68" t="s">
        <v>661</v>
      </c>
      <c r="C12" s="68" t="s">
        <v>682</v>
      </c>
      <c r="D12" s="67" t="s">
        <v>520</v>
      </c>
      <c r="E12" s="82"/>
      <c r="F12" s="82"/>
      <c r="G12" s="68" t="s">
        <v>683</v>
      </c>
      <c r="H12" s="68" t="s">
        <v>684</v>
      </c>
      <c r="I12" s="80"/>
    </row>
    <row r="13" spans="1:9" ht="17.100000000000001" customHeight="1">
      <c r="A13" s="116"/>
      <c r="B13" s="68" t="s">
        <v>661</v>
      </c>
      <c r="C13" s="68" t="s">
        <v>685</v>
      </c>
      <c r="D13" s="67" t="s">
        <v>521</v>
      </c>
      <c r="E13" s="82"/>
      <c r="F13" s="82"/>
      <c r="G13" s="68" t="s">
        <v>686</v>
      </c>
      <c r="H13" s="68" t="s">
        <v>687</v>
      </c>
      <c r="I13" s="80"/>
    </row>
    <row r="14" spans="1:9" ht="17.100000000000001" customHeight="1">
      <c r="A14" s="116"/>
      <c r="B14" s="68" t="s">
        <v>688</v>
      </c>
      <c r="C14" s="68" t="s">
        <v>689</v>
      </c>
      <c r="D14" s="67" t="s">
        <v>658</v>
      </c>
      <c r="E14" s="67" t="s">
        <v>519</v>
      </c>
      <c r="F14" s="82">
        <v>3</v>
      </c>
      <c r="G14" s="68" t="s">
        <v>690</v>
      </c>
      <c r="H14" s="68" t="s">
        <v>691</v>
      </c>
      <c r="I14" s="80"/>
    </row>
    <row r="15" spans="1:9" ht="17.100000000000001" customHeight="1">
      <c r="A15" s="116"/>
      <c r="B15" s="68" t="s">
        <v>692</v>
      </c>
      <c r="C15" s="68" t="s">
        <v>693</v>
      </c>
      <c r="D15" s="67" t="s">
        <v>546</v>
      </c>
      <c r="E15" s="82"/>
      <c r="F15" s="82"/>
      <c r="G15" s="68" t="s">
        <v>694</v>
      </c>
      <c r="H15" s="68" t="s">
        <v>695</v>
      </c>
      <c r="I15" s="80"/>
    </row>
    <row r="16" spans="1:9" ht="17.100000000000001" customHeight="1">
      <c r="A16" s="116"/>
      <c r="B16" s="68" t="s">
        <v>692</v>
      </c>
      <c r="C16" s="68" t="s">
        <v>696</v>
      </c>
      <c r="D16" s="67" t="s">
        <v>519</v>
      </c>
      <c r="E16" s="67" t="s">
        <v>519</v>
      </c>
      <c r="F16" s="82">
        <v>2</v>
      </c>
      <c r="G16" s="68" t="s">
        <v>697</v>
      </c>
      <c r="H16" s="68" t="s">
        <v>698</v>
      </c>
      <c r="I16" s="80"/>
    </row>
    <row r="17" spans="1:9" ht="17.100000000000001" customHeight="1">
      <c r="A17" s="116"/>
      <c r="B17" s="68" t="s">
        <v>692</v>
      </c>
      <c r="C17" s="68" t="s">
        <v>699</v>
      </c>
      <c r="D17" s="67" t="s">
        <v>519</v>
      </c>
      <c r="E17" s="67" t="s">
        <v>519</v>
      </c>
      <c r="F17" s="82">
        <v>1</v>
      </c>
      <c r="G17" s="68" t="s">
        <v>700</v>
      </c>
      <c r="H17" s="68" t="s">
        <v>701</v>
      </c>
      <c r="I17" s="80"/>
    </row>
    <row r="18" spans="1:9" ht="17.100000000000001" customHeight="1">
      <c r="A18" s="116"/>
      <c r="B18" s="68" t="s">
        <v>692</v>
      </c>
      <c r="C18" s="68" t="s">
        <v>702</v>
      </c>
      <c r="D18" s="67" t="s">
        <v>518</v>
      </c>
      <c r="E18" s="82"/>
      <c r="F18" s="82"/>
      <c r="G18" s="68" t="s">
        <v>703</v>
      </c>
      <c r="H18" s="68" t="s">
        <v>704</v>
      </c>
      <c r="I18" s="80"/>
    </row>
    <row r="19" spans="1:9" ht="17.100000000000001" customHeight="1">
      <c r="A19" s="116"/>
      <c r="B19" s="68" t="s">
        <v>661</v>
      </c>
      <c r="C19" s="68" t="s">
        <v>705</v>
      </c>
      <c r="D19" s="67" t="s">
        <v>520</v>
      </c>
      <c r="E19" s="82"/>
      <c r="F19" s="82"/>
      <c r="G19" s="68" t="s">
        <v>706</v>
      </c>
      <c r="H19" s="68" t="s">
        <v>707</v>
      </c>
      <c r="I19" s="80"/>
    </row>
    <row r="20" spans="1:9" ht="17.100000000000001" customHeight="1">
      <c r="A20" s="116"/>
      <c r="B20" s="68" t="s">
        <v>661</v>
      </c>
      <c r="C20" s="68" t="s">
        <v>708</v>
      </c>
      <c r="D20" s="67" t="s">
        <v>521</v>
      </c>
      <c r="E20" s="67" t="s">
        <v>521</v>
      </c>
      <c r="F20" s="82">
        <v>6</v>
      </c>
      <c r="G20" s="68" t="s">
        <v>709</v>
      </c>
      <c r="H20" s="68" t="s">
        <v>710</v>
      </c>
      <c r="I20" s="80"/>
    </row>
    <row r="21" spans="1:9" ht="17.100000000000001" customHeight="1">
      <c r="A21" s="116"/>
      <c r="B21" s="68" t="s">
        <v>661</v>
      </c>
      <c r="C21" s="68" t="s">
        <v>711</v>
      </c>
      <c r="D21" s="67" t="s">
        <v>521</v>
      </c>
      <c r="E21" s="82"/>
      <c r="F21" s="82"/>
      <c r="G21" s="68" t="s">
        <v>712</v>
      </c>
      <c r="H21" s="68" t="s">
        <v>713</v>
      </c>
      <c r="I21" s="80"/>
    </row>
    <row r="22" spans="1:9" ht="17.100000000000001" customHeight="1">
      <c r="A22" s="116"/>
      <c r="B22" s="68" t="s">
        <v>661</v>
      </c>
      <c r="C22" s="68" t="s">
        <v>714</v>
      </c>
      <c r="D22" s="67" t="s">
        <v>521</v>
      </c>
      <c r="E22" s="82"/>
      <c r="F22" s="82"/>
      <c r="G22" s="68" t="s">
        <v>715</v>
      </c>
      <c r="H22" s="68" t="s">
        <v>716</v>
      </c>
      <c r="I22" s="80"/>
    </row>
    <row r="23" spans="1:9" ht="17.100000000000001" customHeight="1">
      <c r="A23" s="121" t="s">
        <v>717</v>
      </c>
      <c r="B23" s="122"/>
      <c r="C23" s="122"/>
      <c r="D23" s="123"/>
      <c r="E23" s="124"/>
      <c r="F23" s="124"/>
      <c r="G23" s="122"/>
      <c r="H23" s="122"/>
    </row>
    <row r="24" spans="1:9" ht="17.100000000000001" customHeight="1">
      <c r="A24" s="116"/>
      <c r="B24" s="68" t="s">
        <v>719</v>
      </c>
      <c r="C24" s="73" t="s">
        <v>720</v>
      </c>
      <c r="D24" s="67" t="s">
        <v>520</v>
      </c>
      <c r="E24" s="67" t="s">
        <v>546</v>
      </c>
      <c r="F24" s="82">
        <v>1</v>
      </c>
      <c r="G24" s="74" t="s">
        <v>721</v>
      </c>
      <c r="H24" s="74" t="s">
        <v>722</v>
      </c>
    </row>
    <row r="25" spans="1:9" ht="17.100000000000001" customHeight="1">
      <c r="A25" s="116"/>
      <c r="B25" s="68" t="s">
        <v>719</v>
      </c>
      <c r="C25" s="68" t="s">
        <v>723</v>
      </c>
      <c r="D25" s="67" t="s">
        <v>520</v>
      </c>
      <c r="E25" s="82"/>
      <c r="F25" s="82"/>
      <c r="G25" s="68" t="s">
        <v>724</v>
      </c>
      <c r="H25" s="68" t="s">
        <v>725</v>
      </c>
    </row>
    <row r="26" spans="1:9" ht="17.100000000000001" customHeight="1">
      <c r="A26" s="116"/>
      <c r="B26" s="68" t="s">
        <v>719</v>
      </c>
      <c r="C26" s="68" t="s">
        <v>726</v>
      </c>
      <c r="D26" s="67" t="s">
        <v>520</v>
      </c>
      <c r="E26" s="82"/>
      <c r="F26" s="82"/>
      <c r="G26" s="68" t="s">
        <v>727</v>
      </c>
      <c r="H26" s="68" t="s">
        <v>728</v>
      </c>
    </row>
    <row r="27" spans="1:9" ht="17.100000000000001" customHeight="1">
      <c r="A27" s="116"/>
      <c r="B27" s="68" t="s">
        <v>719</v>
      </c>
      <c r="C27" s="68" t="s">
        <v>729</v>
      </c>
      <c r="D27" s="67" t="s">
        <v>546</v>
      </c>
      <c r="E27" s="67" t="s">
        <v>546</v>
      </c>
      <c r="F27" s="82">
        <v>1</v>
      </c>
      <c r="G27" s="68" t="s">
        <v>730</v>
      </c>
      <c r="H27" s="68" t="s">
        <v>731</v>
      </c>
    </row>
    <row r="28" spans="1:9" ht="17.100000000000001" customHeight="1">
      <c r="A28" s="116"/>
      <c r="B28" s="68" t="s">
        <v>719</v>
      </c>
      <c r="C28" s="68" t="s">
        <v>732</v>
      </c>
      <c r="D28" s="67" t="s">
        <v>546</v>
      </c>
      <c r="E28" s="82"/>
      <c r="F28" s="82"/>
      <c r="G28" s="68" t="s">
        <v>733</v>
      </c>
      <c r="H28" s="68" t="s">
        <v>734</v>
      </c>
    </row>
    <row r="29" spans="1:9" ht="17.100000000000001" customHeight="1">
      <c r="A29" s="116"/>
      <c r="B29" s="68" t="s">
        <v>719</v>
      </c>
      <c r="C29" s="68" t="s">
        <v>735</v>
      </c>
      <c r="D29" s="67" t="s">
        <v>520</v>
      </c>
      <c r="E29" s="82"/>
      <c r="F29" s="82"/>
      <c r="G29" s="68" t="s">
        <v>736</v>
      </c>
      <c r="H29" s="68" t="s">
        <v>737</v>
      </c>
    </row>
    <row r="30" spans="1:9" ht="17.100000000000001" customHeight="1">
      <c r="A30" s="116"/>
      <c r="B30" s="68" t="s">
        <v>719</v>
      </c>
      <c r="C30" s="68" t="s">
        <v>738</v>
      </c>
      <c r="D30" s="67" t="s">
        <v>520</v>
      </c>
      <c r="E30" s="82"/>
      <c r="F30" s="82"/>
      <c r="G30" s="68" t="s">
        <v>739</v>
      </c>
      <c r="H30" s="68" t="s">
        <v>740</v>
      </c>
    </row>
    <row r="31" spans="1:9" ht="17.100000000000001" customHeight="1">
      <c r="A31" s="116"/>
      <c r="B31" s="68" t="s">
        <v>741</v>
      </c>
      <c r="C31" s="74" t="s">
        <v>742</v>
      </c>
      <c r="D31" s="67" t="s">
        <v>518</v>
      </c>
      <c r="E31" s="82"/>
      <c r="F31" s="82"/>
      <c r="G31" s="74" t="s">
        <v>743</v>
      </c>
      <c r="H31" s="74" t="s">
        <v>718</v>
      </c>
    </row>
    <row r="32" spans="1:9" ht="17.100000000000001" customHeight="1">
      <c r="A32" s="116"/>
      <c r="B32" s="68" t="s">
        <v>741</v>
      </c>
      <c r="C32" s="68" t="s">
        <v>744</v>
      </c>
      <c r="D32" s="67" t="s">
        <v>518</v>
      </c>
      <c r="E32" s="82"/>
      <c r="F32" s="82"/>
      <c r="G32" s="68" t="s">
        <v>745</v>
      </c>
      <c r="H32" s="68" t="s">
        <v>746</v>
      </c>
    </row>
    <row r="33" spans="1:8" ht="17.100000000000001" customHeight="1">
      <c r="A33" s="116"/>
      <c r="B33" s="68" t="s">
        <v>741</v>
      </c>
      <c r="C33" s="68" t="s">
        <v>747</v>
      </c>
      <c r="D33" s="67" t="s">
        <v>518</v>
      </c>
      <c r="E33" s="82"/>
      <c r="F33" s="82"/>
      <c r="G33" s="68" t="s">
        <v>748</v>
      </c>
      <c r="H33" s="68" t="s">
        <v>749</v>
      </c>
    </row>
    <row r="34" spans="1:8" ht="17.100000000000001" customHeight="1">
      <c r="A34" s="116"/>
      <c r="B34" s="68" t="s">
        <v>741</v>
      </c>
      <c r="C34" s="68" t="s">
        <v>750</v>
      </c>
      <c r="D34" s="67" t="s">
        <v>518</v>
      </c>
      <c r="E34" s="82"/>
      <c r="F34" s="82"/>
      <c r="G34" s="68" t="s">
        <v>751</v>
      </c>
      <c r="H34" s="68" t="s">
        <v>752</v>
      </c>
    </row>
    <row r="35" spans="1:8" ht="17.100000000000001" customHeight="1">
      <c r="A35" s="116"/>
      <c r="B35" s="68" t="s">
        <v>741</v>
      </c>
      <c r="C35" s="68" t="s">
        <v>753</v>
      </c>
      <c r="D35" s="67" t="s">
        <v>518</v>
      </c>
      <c r="E35" s="82"/>
      <c r="F35" s="82"/>
      <c r="G35" s="68" t="s">
        <v>754</v>
      </c>
      <c r="H35" s="68" t="s">
        <v>755</v>
      </c>
    </row>
    <row r="36" spans="1:8" ht="17.100000000000001" customHeight="1">
      <c r="A36" s="116"/>
      <c r="B36" s="68" t="s">
        <v>741</v>
      </c>
      <c r="C36" s="68" t="s">
        <v>756</v>
      </c>
      <c r="D36" s="67" t="s">
        <v>518</v>
      </c>
      <c r="E36" s="82"/>
      <c r="F36" s="82"/>
      <c r="G36" s="68" t="s">
        <v>757</v>
      </c>
      <c r="H36" s="68" t="s">
        <v>758</v>
      </c>
    </row>
    <row r="37" spans="1:8" ht="17.100000000000001" customHeight="1">
      <c r="A37" s="121" t="s">
        <v>524</v>
      </c>
      <c r="B37" s="125"/>
      <c r="C37" s="125"/>
      <c r="D37" s="123"/>
      <c r="E37" s="124"/>
      <c r="F37" s="124"/>
      <c r="G37" s="125"/>
      <c r="H37" s="125"/>
    </row>
    <row r="38" spans="1:8" ht="17.100000000000001" customHeight="1">
      <c r="A38" s="116"/>
      <c r="B38" s="70" t="s">
        <v>525</v>
      </c>
      <c r="C38" s="70" t="s">
        <v>526</v>
      </c>
      <c r="D38" s="67" t="s">
        <v>520</v>
      </c>
      <c r="E38" s="82"/>
      <c r="F38" s="82"/>
      <c r="G38" s="70" t="s">
        <v>527</v>
      </c>
      <c r="H38" s="70" t="s">
        <v>528</v>
      </c>
    </row>
    <row r="39" spans="1:8" ht="17.100000000000001" customHeight="1">
      <c r="A39" s="116"/>
      <c r="B39" s="70" t="s">
        <v>525</v>
      </c>
      <c r="C39" s="70" t="s">
        <v>529</v>
      </c>
      <c r="D39" s="67" t="s">
        <v>520</v>
      </c>
      <c r="E39" s="82"/>
      <c r="F39" s="82"/>
      <c r="G39" s="70" t="s">
        <v>530</v>
      </c>
      <c r="H39" s="70" t="s">
        <v>531</v>
      </c>
    </row>
    <row r="40" spans="1:8" ht="17.100000000000001" customHeight="1">
      <c r="A40" s="116"/>
      <c r="B40" s="68" t="s">
        <v>532</v>
      </c>
      <c r="C40" s="68" t="s">
        <v>533</v>
      </c>
      <c r="D40" s="67" t="s">
        <v>520</v>
      </c>
      <c r="E40" s="82"/>
      <c r="F40" s="82"/>
      <c r="G40" s="68" t="s">
        <v>534</v>
      </c>
      <c r="H40" s="68" t="s">
        <v>535</v>
      </c>
    </row>
    <row r="41" spans="1:8" ht="17.100000000000001" customHeight="1">
      <c r="A41" s="116"/>
      <c r="B41" s="70" t="s">
        <v>525</v>
      </c>
      <c r="C41" s="70" t="s">
        <v>536</v>
      </c>
      <c r="D41" s="67" t="s">
        <v>520</v>
      </c>
      <c r="E41" s="82"/>
      <c r="F41" s="82"/>
      <c r="G41" s="70" t="s">
        <v>537</v>
      </c>
      <c r="H41" s="70" t="s">
        <v>538</v>
      </c>
    </row>
    <row r="42" spans="1:8" ht="17.100000000000001" customHeight="1">
      <c r="A42" s="116"/>
      <c r="B42" s="70" t="s">
        <v>525</v>
      </c>
      <c r="C42" s="70" t="s">
        <v>539</v>
      </c>
      <c r="D42" s="67" t="s">
        <v>520</v>
      </c>
      <c r="E42" s="82"/>
      <c r="F42" s="82"/>
      <c r="G42" s="70" t="s">
        <v>540</v>
      </c>
      <c r="H42" s="70" t="s">
        <v>541</v>
      </c>
    </row>
    <row r="43" spans="1:8" ht="17.100000000000001" customHeight="1">
      <c r="A43" s="116"/>
      <c r="B43" s="70" t="s">
        <v>532</v>
      </c>
      <c r="C43" s="70" t="s">
        <v>542</v>
      </c>
      <c r="D43" s="67" t="s">
        <v>520</v>
      </c>
      <c r="E43" s="82"/>
      <c r="F43" s="82"/>
      <c r="G43" s="70" t="s">
        <v>543</v>
      </c>
      <c r="H43" s="70" t="s">
        <v>544</v>
      </c>
    </row>
    <row r="44" spans="1:8" ht="17.100000000000001" customHeight="1">
      <c r="A44" s="116"/>
      <c r="B44" s="70" t="s">
        <v>525</v>
      </c>
      <c r="C44" s="70" t="s">
        <v>545</v>
      </c>
      <c r="D44" s="67" t="s">
        <v>546</v>
      </c>
      <c r="E44" s="82"/>
      <c r="F44" s="82"/>
      <c r="G44" s="70" t="s">
        <v>547</v>
      </c>
      <c r="H44" s="70" t="s">
        <v>548</v>
      </c>
    </row>
    <row r="45" spans="1:8" ht="17.100000000000001" customHeight="1">
      <c r="A45" s="116"/>
      <c r="B45" s="70" t="s">
        <v>525</v>
      </c>
      <c r="C45" s="70" t="s">
        <v>549</v>
      </c>
      <c r="D45" s="67" t="s">
        <v>520</v>
      </c>
      <c r="E45" s="82"/>
      <c r="F45" s="82"/>
      <c r="G45" s="70" t="s">
        <v>550</v>
      </c>
      <c r="H45" s="70" t="s">
        <v>551</v>
      </c>
    </row>
    <row r="46" spans="1:8" ht="17.100000000000001" customHeight="1">
      <c r="A46" s="116"/>
      <c r="B46" s="70" t="s">
        <v>525</v>
      </c>
      <c r="C46" s="70" t="s">
        <v>552</v>
      </c>
      <c r="D46" s="67" t="s">
        <v>520</v>
      </c>
      <c r="E46" s="82"/>
      <c r="F46" s="82"/>
      <c r="G46" s="70" t="s">
        <v>553</v>
      </c>
      <c r="H46" s="70" t="s">
        <v>554</v>
      </c>
    </row>
    <row r="47" spans="1:8" ht="17.100000000000001" customHeight="1">
      <c r="A47" s="116"/>
      <c r="B47" s="70" t="s">
        <v>525</v>
      </c>
      <c r="C47" s="70" t="s">
        <v>555</v>
      </c>
      <c r="D47" s="67" t="s">
        <v>520</v>
      </c>
      <c r="E47" s="67" t="s">
        <v>546</v>
      </c>
      <c r="F47" s="82">
        <v>2</v>
      </c>
      <c r="G47" s="70" t="s">
        <v>556</v>
      </c>
      <c r="H47" s="70" t="s">
        <v>557</v>
      </c>
    </row>
    <row r="48" spans="1:8" ht="17.100000000000001" customHeight="1">
      <c r="A48" s="116"/>
      <c r="B48" s="70" t="s">
        <v>525</v>
      </c>
      <c r="C48" s="70" t="s">
        <v>558</v>
      </c>
      <c r="D48" s="67" t="s">
        <v>520</v>
      </c>
      <c r="E48" s="82"/>
      <c r="F48" s="82"/>
      <c r="G48" s="70" t="s">
        <v>559</v>
      </c>
      <c r="H48" s="70" t="s">
        <v>560</v>
      </c>
    </row>
    <row r="49" spans="1:8" ht="17.100000000000001" customHeight="1">
      <c r="A49" s="116"/>
      <c r="B49" s="70" t="s">
        <v>525</v>
      </c>
      <c r="C49" s="70" t="s">
        <v>562</v>
      </c>
      <c r="D49" s="67" t="s">
        <v>518</v>
      </c>
      <c r="E49" s="82"/>
      <c r="F49" s="82"/>
      <c r="G49" s="70" t="s">
        <v>563</v>
      </c>
      <c r="H49" s="70" t="s">
        <v>564</v>
      </c>
    </row>
    <row r="50" spans="1:8" ht="17.100000000000001" customHeight="1">
      <c r="A50" s="116"/>
      <c r="B50" s="70" t="s">
        <v>525</v>
      </c>
      <c r="C50" s="70" t="s">
        <v>565</v>
      </c>
      <c r="D50" s="67" t="s">
        <v>518</v>
      </c>
      <c r="E50" s="82"/>
      <c r="F50" s="82"/>
      <c r="G50" s="70" t="s">
        <v>566</v>
      </c>
      <c r="H50" s="70" t="s">
        <v>567</v>
      </c>
    </row>
    <row r="51" spans="1:8" ht="17.100000000000001" customHeight="1">
      <c r="A51" s="116"/>
      <c r="B51" s="70" t="s">
        <v>561</v>
      </c>
      <c r="C51" s="70" t="s">
        <v>568</v>
      </c>
      <c r="D51" s="67" t="s">
        <v>518</v>
      </c>
      <c r="E51" s="82"/>
      <c r="F51" s="82"/>
      <c r="G51" s="70" t="s">
        <v>569</v>
      </c>
      <c r="H51" s="70" t="s">
        <v>570</v>
      </c>
    </row>
    <row r="52" spans="1:8" ht="17.100000000000001" customHeight="1">
      <c r="A52" s="116"/>
      <c r="B52" s="70" t="s">
        <v>525</v>
      </c>
      <c r="C52" s="70" t="s">
        <v>571</v>
      </c>
      <c r="D52" s="67" t="s">
        <v>518</v>
      </c>
      <c r="E52" s="82"/>
      <c r="F52" s="82"/>
      <c r="G52" s="70" t="s">
        <v>572</v>
      </c>
      <c r="H52" s="70" t="s">
        <v>573</v>
      </c>
    </row>
    <row r="53" spans="1:8" ht="17.100000000000001" customHeight="1">
      <c r="A53" s="116"/>
      <c r="B53" s="70" t="s">
        <v>525</v>
      </c>
      <c r="C53" s="70" t="s">
        <v>574</v>
      </c>
      <c r="D53" s="67" t="s">
        <v>518</v>
      </c>
      <c r="E53" s="82"/>
      <c r="F53" s="82"/>
      <c r="G53" s="70" t="s">
        <v>575</v>
      </c>
      <c r="H53" s="70" t="s">
        <v>576</v>
      </c>
    </row>
    <row r="54" spans="1:8" ht="17.100000000000001" customHeight="1">
      <c r="A54" s="116"/>
      <c r="B54" s="70" t="s">
        <v>525</v>
      </c>
      <c r="C54" s="70" t="s">
        <v>577</v>
      </c>
      <c r="D54" s="67" t="s">
        <v>520</v>
      </c>
      <c r="E54" s="82"/>
      <c r="F54" s="82"/>
      <c r="G54" s="70" t="s">
        <v>578</v>
      </c>
      <c r="H54" s="70" t="s">
        <v>579</v>
      </c>
    </row>
    <row r="55" spans="1:8" ht="17.100000000000001" customHeight="1">
      <c r="A55" s="116"/>
      <c r="B55" s="70" t="s">
        <v>525</v>
      </c>
      <c r="C55" s="70" t="s">
        <v>580</v>
      </c>
      <c r="D55" s="67" t="s">
        <v>520</v>
      </c>
      <c r="E55" s="82"/>
      <c r="F55" s="82"/>
      <c r="G55" s="70" t="s">
        <v>581</v>
      </c>
      <c r="H55" s="70" t="s">
        <v>582</v>
      </c>
    </row>
    <row r="56" spans="1:8" ht="17.100000000000001" customHeight="1">
      <c r="A56" s="116"/>
      <c r="B56" s="70" t="s">
        <v>532</v>
      </c>
      <c r="C56" s="70" t="s">
        <v>583</v>
      </c>
      <c r="D56" s="67" t="s">
        <v>521</v>
      </c>
      <c r="E56" s="82"/>
      <c r="F56" s="82"/>
      <c r="G56" s="70" t="s">
        <v>584</v>
      </c>
      <c r="H56" s="70" t="s">
        <v>585</v>
      </c>
    </row>
    <row r="57" spans="1:8" ht="17.100000000000001" customHeight="1">
      <c r="A57" s="116"/>
      <c r="B57" s="70" t="s">
        <v>525</v>
      </c>
      <c r="C57" s="70" t="s">
        <v>586</v>
      </c>
      <c r="D57" s="67" t="s">
        <v>520</v>
      </c>
      <c r="E57" s="82"/>
      <c r="F57" s="82"/>
      <c r="G57" s="70" t="s">
        <v>587</v>
      </c>
      <c r="H57" s="70" t="s">
        <v>588</v>
      </c>
    </row>
    <row r="58" spans="1:8" ht="17.100000000000001" customHeight="1">
      <c r="A58" s="116"/>
      <c r="B58" s="70" t="s">
        <v>525</v>
      </c>
      <c r="C58" s="70" t="s">
        <v>589</v>
      </c>
      <c r="D58" s="67" t="s">
        <v>520</v>
      </c>
      <c r="E58" s="82"/>
      <c r="F58" s="82"/>
      <c r="G58" s="70" t="s">
        <v>590</v>
      </c>
      <c r="H58" s="70" t="s">
        <v>591</v>
      </c>
    </row>
    <row r="59" spans="1:8" ht="17.100000000000001" customHeight="1">
      <c r="A59" s="116"/>
      <c r="B59" s="70" t="s">
        <v>525</v>
      </c>
      <c r="C59" s="70" t="s">
        <v>592</v>
      </c>
      <c r="D59" s="67" t="s">
        <v>520</v>
      </c>
      <c r="E59" s="82"/>
      <c r="F59" s="82"/>
      <c r="G59" s="70" t="s">
        <v>593</v>
      </c>
      <c r="H59" s="70" t="s">
        <v>594</v>
      </c>
    </row>
    <row r="60" spans="1:8" ht="17.100000000000001" customHeight="1">
      <c r="A60" s="116"/>
      <c r="B60" s="70" t="s">
        <v>525</v>
      </c>
      <c r="C60" s="70" t="s">
        <v>595</v>
      </c>
      <c r="D60" s="67" t="s">
        <v>520</v>
      </c>
      <c r="E60" s="82"/>
      <c r="F60" s="82"/>
      <c r="G60" s="70" t="s">
        <v>596</v>
      </c>
      <c r="H60" s="70" t="s">
        <v>597</v>
      </c>
    </row>
    <row r="61" spans="1:8" ht="17.100000000000001" customHeight="1">
      <c r="A61" s="116"/>
      <c r="B61" s="68" t="s">
        <v>598</v>
      </c>
      <c r="C61" s="68" t="s">
        <v>599</v>
      </c>
      <c r="D61" s="67" t="s">
        <v>521</v>
      </c>
      <c r="E61" s="82"/>
      <c r="F61" s="82"/>
      <c r="G61" s="68" t="s">
        <v>600</v>
      </c>
      <c r="H61" s="68" t="s">
        <v>601</v>
      </c>
    </row>
    <row r="62" spans="1:8" ht="17.100000000000001" customHeight="1">
      <c r="A62" s="116"/>
      <c r="B62" s="68" t="s">
        <v>598</v>
      </c>
      <c r="C62" s="68" t="s">
        <v>603</v>
      </c>
      <c r="D62" s="67" t="s">
        <v>520</v>
      </c>
      <c r="E62" s="82"/>
      <c r="F62" s="82"/>
      <c r="G62" s="68" t="s">
        <v>604</v>
      </c>
      <c r="H62" s="68" t="s">
        <v>605</v>
      </c>
    </row>
    <row r="63" spans="1:8" ht="17.100000000000001" customHeight="1">
      <c r="A63" s="116"/>
      <c r="B63" s="68" t="s">
        <v>598</v>
      </c>
      <c r="C63" s="68" t="s">
        <v>606</v>
      </c>
      <c r="D63" s="67" t="s">
        <v>520</v>
      </c>
      <c r="E63" s="82"/>
      <c r="F63" s="82"/>
      <c r="G63" s="68" t="s">
        <v>607</v>
      </c>
      <c r="H63" s="68" t="s">
        <v>608</v>
      </c>
    </row>
    <row r="64" spans="1:8" ht="17.100000000000001" customHeight="1">
      <c r="A64" s="116"/>
      <c r="B64" s="70" t="s">
        <v>602</v>
      </c>
      <c r="C64" s="70" t="s">
        <v>609</v>
      </c>
      <c r="D64" s="67" t="s">
        <v>546</v>
      </c>
      <c r="E64" s="82"/>
      <c r="F64" s="82"/>
      <c r="G64" s="70" t="s">
        <v>610</v>
      </c>
      <c r="H64" s="70" t="s">
        <v>611</v>
      </c>
    </row>
    <row r="65" spans="1:8" ht="17.100000000000001" customHeight="1">
      <c r="A65" s="116"/>
      <c r="B65" s="68" t="s">
        <v>612</v>
      </c>
      <c r="C65" s="68" t="s">
        <v>613</v>
      </c>
      <c r="D65" s="67" t="s">
        <v>518</v>
      </c>
      <c r="E65" s="82"/>
      <c r="F65" s="82"/>
      <c r="G65" s="68" t="s">
        <v>614</v>
      </c>
      <c r="H65" s="68" t="s">
        <v>615</v>
      </c>
    </row>
    <row r="66" spans="1:8" ht="17.100000000000001" customHeight="1">
      <c r="A66" s="116"/>
      <c r="B66" s="68" t="s">
        <v>612</v>
      </c>
      <c r="C66" s="68" t="s">
        <v>616</v>
      </c>
      <c r="D66" s="67" t="s">
        <v>518</v>
      </c>
      <c r="E66" s="82"/>
      <c r="F66" s="82"/>
      <c r="G66" s="68" t="s">
        <v>617</v>
      </c>
      <c r="H66" s="68" t="s">
        <v>618</v>
      </c>
    </row>
    <row r="67" spans="1:8" ht="17.100000000000001" customHeight="1">
      <c r="A67" s="116"/>
      <c r="B67" s="68" t="s">
        <v>619</v>
      </c>
      <c r="C67" s="68" t="s">
        <v>620</v>
      </c>
      <c r="D67" s="67" t="s">
        <v>520</v>
      </c>
      <c r="E67" s="82"/>
      <c r="F67" s="82"/>
      <c r="G67" s="68" t="s">
        <v>621</v>
      </c>
      <c r="H67" s="68" t="s">
        <v>622</v>
      </c>
    </row>
    <row r="68" spans="1:8" ht="17.100000000000001" customHeight="1">
      <c r="A68" s="116"/>
      <c r="B68" s="68" t="s">
        <v>619</v>
      </c>
      <c r="C68" s="68" t="s">
        <v>623</v>
      </c>
      <c r="D68" s="67" t="s">
        <v>546</v>
      </c>
      <c r="E68" s="82"/>
      <c r="F68" s="82"/>
      <c r="G68" s="68" t="s">
        <v>624</v>
      </c>
      <c r="H68" s="68" t="s">
        <v>625</v>
      </c>
    </row>
    <row r="69" spans="1:8" ht="17.100000000000001" customHeight="1">
      <c r="A69" s="116"/>
      <c r="B69" s="68" t="s">
        <v>619</v>
      </c>
      <c r="C69" s="68" t="s">
        <v>626</v>
      </c>
      <c r="D69" s="67" t="s">
        <v>520</v>
      </c>
      <c r="E69" s="82"/>
      <c r="F69" s="82"/>
      <c r="G69" s="68" t="s">
        <v>627</v>
      </c>
      <c r="H69" s="68" t="s">
        <v>628</v>
      </c>
    </row>
    <row r="70" spans="1:8" ht="17.100000000000001" customHeight="1">
      <c r="A70" s="116"/>
      <c r="B70" s="68" t="s">
        <v>619</v>
      </c>
      <c r="C70" s="68" t="s">
        <v>629</v>
      </c>
      <c r="D70" s="67" t="s">
        <v>520</v>
      </c>
      <c r="E70" s="82"/>
      <c r="F70" s="82"/>
      <c r="G70" s="68" t="s">
        <v>630</v>
      </c>
      <c r="H70" s="68" t="s">
        <v>631</v>
      </c>
    </row>
    <row r="71" spans="1:8" ht="17.100000000000001" customHeight="1">
      <c r="A71" s="116"/>
      <c r="B71" s="68" t="s">
        <v>619</v>
      </c>
      <c r="C71" s="68" t="s">
        <v>632</v>
      </c>
      <c r="D71" s="67" t="s">
        <v>520</v>
      </c>
      <c r="E71" s="82"/>
      <c r="F71" s="82"/>
      <c r="G71" s="68" t="s">
        <v>633</v>
      </c>
      <c r="H71" s="68" t="s">
        <v>634</v>
      </c>
    </row>
    <row r="72" spans="1:8" ht="17.100000000000001" customHeight="1">
      <c r="A72" s="116"/>
      <c r="B72" s="68" t="s">
        <v>619</v>
      </c>
      <c r="C72" s="68" t="s">
        <v>635</v>
      </c>
      <c r="D72" s="67" t="s">
        <v>520</v>
      </c>
      <c r="E72" s="82"/>
      <c r="F72" s="82"/>
      <c r="G72" s="68" t="s">
        <v>636</v>
      </c>
      <c r="H72" s="68" t="s">
        <v>637</v>
      </c>
    </row>
    <row r="73" spans="1:8" ht="17.100000000000001" customHeight="1">
      <c r="A73" s="116"/>
      <c r="B73" s="68" t="s">
        <v>619</v>
      </c>
      <c r="C73" s="68" t="s">
        <v>638</v>
      </c>
      <c r="D73" s="67" t="s">
        <v>520</v>
      </c>
      <c r="E73" s="82"/>
      <c r="F73" s="82"/>
      <c r="G73" s="68" t="s">
        <v>639</v>
      </c>
      <c r="H73" s="68" t="s">
        <v>640</v>
      </c>
    </row>
    <row r="74" spans="1:8" ht="17.100000000000001" customHeight="1">
      <c r="A74" s="116"/>
      <c r="B74" s="68" t="s">
        <v>619</v>
      </c>
      <c r="C74" s="68" t="s">
        <v>641</v>
      </c>
      <c r="D74" s="67" t="s">
        <v>520</v>
      </c>
      <c r="E74" s="82"/>
      <c r="F74" s="82"/>
      <c r="G74" s="68" t="s">
        <v>642</v>
      </c>
      <c r="H74" s="68" t="s">
        <v>643</v>
      </c>
    </row>
    <row r="75" spans="1:8" ht="17.100000000000001" customHeight="1">
      <c r="A75" s="116"/>
      <c r="B75" s="68" t="s">
        <v>619</v>
      </c>
      <c r="C75" s="68" t="s">
        <v>644</v>
      </c>
      <c r="D75" s="67" t="s">
        <v>520</v>
      </c>
      <c r="E75" s="82"/>
      <c r="F75" s="82"/>
      <c r="G75" s="68" t="s">
        <v>645</v>
      </c>
      <c r="H75" s="68" t="s">
        <v>646</v>
      </c>
    </row>
    <row r="76" spans="1:8" ht="17.100000000000001" customHeight="1">
      <c r="A76" s="116"/>
      <c r="B76" s="68" t="s">
        <v>619</v>
      </c>
      <c r="C76" s="68" t="s">
        <v>647</v>
      </c>
      <c r="D76" s="67" t="s">
        <v>520</v>
      </c>
      <c r="E76" s="82"/>
      <c r="F76" s="82"/>
      <c r="G76" s="68" t="s">
        <v>648</v>
      </c>
      <c r="H76" s="68" t="s">
        <v>649</v>
      </c>
    </row>
    <row r="77" spans="1:8" ht="17.100000000000001" customHeight="1">
      <c r="A77" s="116"/>
      <c r="B77" s="68" t="s">
        <v>650</v>
      </c>
      <c r="C77" s="68" t="s">
        <v>651</v>
      </c>
      <c r="D77" s="67" t="s">
        <v>521</v>
      </c>
      <c r="E77" s="67" t="s">
        <v>519</v>
      </c>
      <c r="F77" s="82">
        <v>1</v>
      </c>
      <c r="G77" s="68" t="s">
        <v>652</v>
      </c>
      <c r="H77" s="68" t="s">
        <v>653</v>
      </c>
    </row>
    <row r="78" spans="1:8" ht="17.100000000000001" customHeight="1">
      <c r="A78" s="116"/>
      <c r="B78" s="68" t="s">
        <v>650</v>
      </c>
      <c r="C78" s="68" t="s">
        <v>654</v>
      </c>
      <c r="D78" s="67" t="s">
        <v>520</v>
      </c>
      <c r="E78" s="82"/>
      <c r="F78" s="82"/>
      <c r="G78" s="68" t="s">
        <v>655</v>
      </c>
      <c r="H78" s="68" t="s">
        <v>656</v>
      </c>
    </row>
    <row r="79" spans="1:8" ht="17.100000000000001" customHeight="1">
      <c r="A79" s="121" t="s">
        <v>855</v>
      </c>
      <c r="B79" s="126"/>
      <c r="C79" s="126"/>
      <c r="D79" s="123"/>
      <c r="E79" s="124"/>
      <c r="F79" s="124"/>
      <c r="G79" s="126"/>
      <c r="H79" s="126"/>
    </row>
    <row r="80" spans="1:8" ht="17.100000000000001" customHeight="1">
      <c r="A80" s="116"/>
      <c r="B80" s="69" t="s">
        <v>856</v>
      </c>
      <c r="C80" s="78" t="s">
        <v>857</v>
      </c>
      <c r="D80" s="67" t="s">
        <v>521</v>
      </c>
      <c r="E80" s="67" t="s">
        <v>521</v>
      </c>
      <c r="F80" s="82">
        <v>4</v>
      </c>
      <c r="G80" s="78" t="s">
        <v>858</v>
      </c>
      <c r="H80" s="78" t="s">
        <v>859</v>
      </c>
    </row>
    <row r="81" spans="1:8" ht="17.100000000000001" customHeight="1">
      <c r="A81" s="116"/>
      <c r="B81" s="69" t="s">
        <v>856</v>
      </c>
      <c r="C81" s="78" t="s">
        <v>860</v>
      </c>
      <c r="D81" s="67" t="s">
        <v>520</v>
      </c>
      <c r="E81" s="82"/>
      <c r="F81" s="82"/>
      <c r="G81" s="78" t="s">
        <v>861</v>
      </c>
      <c r="H81" s="78" t="s">
        <v>862</v>
      </c>
    </row>
    <row r="82" spans="1:8" ht="17.100000000000001" customHeight="1">
      <c r="A82" s="116"/>
      <c r="B82" s="69" t="s">
        <v>856</v>
      </c>
      <c r="C82" s="68" t="s">
        <v>863</v>
      </c>
      <c r="D82" s="67" t="s">
        <v>521</v>
      </c>
      <c r="E82" s="67" t="s">
        <v>519</v>
      </c>
      <c r="F82" s="82">
        <v>2</v>
      </c>
      <c r="G82" s="68" t="s">
        <v>759</v>
      </c>
      <c r="H82" s="68" t="s">
        <v>864</v>
      </c>
    </row>
    <row r="83" spans="1:8" ht="17.100000000000001" customHeight="1">
      <c r="A83" s="116"/>
      <c r="B83" s="69" t="s">
        <v>856</v>
      </c>
      <c r="C83" s="68" t="s">
        <v>865</v>
      </c>
      <c r="D83" s="67" t="s">
        <v>521</v>
      </c>
      <c r="E83" s="67" t="s">
        <v>519</v>
      </c>
      <c r="F83" s="82">
        <v>2</v>
      </c>
      <c r="G83" s="68" t="s">
        <v>866</v>
      </c>
      <c r="H83" s="68" t="s">
        <v>867</v>
      </c>
    </row>
    <row r="84" spans="1:8" ht="17.100000000000001" customHeight="1">
      <c r="A84" s="116"/>
      <c r="B84" s="69" t="s">
        <v>856</v>
      </c>
      <c r="C84" s="78" t="s">
        <v>868</v>
      </c>
      <c r="D84" s="67" t="s">
        <v>521</v>
      </c>
      <c r="E84" s="67" t="s">
        <v>519</v>
      </c>
      <c r="F84" s="82">
        <v>1</v>
      </c>
      <c r="G84" s="78" t="s">
        <v>869</v>
      </c>
      <c r="H84" s="78" t="s">
        <v>870</v>
      </c>
    </row>
    <row r="85" spans="1:8" ht="17.100000000000001" customHeight="1">
      <c r="A85" s="116"/>
      <c r="B85" s="69" t="s">
        <v>856</v>
      </c>
      <c r="C85" s="68" t="s">
        <v>871</v>
      </c>
      <c r="D85" s="67" t="s">
        <v>520</v>
      </c>
      <c r="E85" s="82"/>
      <c r="F85" s="82"/>
      <c r="G85" s="68" t="s">
        <v>872</v>
      </c>
      <c r="H85" s="68" t="s">
        <v>873</v>
      </c>
    </row>
    <row r="86" spans="1:8" ht="17.100000000000001" customHeight="1">
      <c r="A86" s="116"/>
      <c r="B86" s="69" t="s">
        <v>856</v>
      </c>
      <c r="C86" s="68" t="s">
        <v>874</v>
      </c>
      <c r="D86" s="67" t="s">
        <v>521</v>
      </c>
      <c r="E86" s="82"/>
      <c r="F86" s="82"/>
      <c r="G86" s="68" t="s">
        <v>875</v>
      </c>
      <c r="H86" s="68" t="s">
        <v>876</v>
      </c>
    </row>
    <row r="87" spans="1:8" ht="17.100000000000001" customHeight="1">
      <c r="A87" s="116"/>
      <c r="B87" s="69" t="s">
        <v>856</v>
      </c>
      <c r="C87" s="68" t="s">
        <v>877</v>
      </c>
      <c r="D87" s="67" t="s">
        <v>521</v>
      </c>
      <c r="E87" s="82"/>
      <c r="F87" s="82"/>
      <c r="G87" s="68" t="s">
        <v>878</v>
      </c>
      <c r="H87" s="68" t="s">
        <v>879</v>
      </c>
    </row>
    <row r="88" spans="1:8" ht="17.100000000000001" customHeight="1">
      <c r="A88" s="116"/>
      <c r="B88" s="69" t="s">
        <v>856</v>
      </c>
      <c r="C88" s="68" t="s">
        <v>880</v>
      </c>
      <c r="D88" s="67" t="s">
        <v>521</v>
      </c>
      <c r="E88" s="67" t="s">
        <v>521</v>
      </c>
      <c r="F88" s="82">
        <v>2</v>
      </c>
      <c r="G88" s="68" t="s">
        <v>881</v>
      </c>
      <c r="H88" s="68" t="s">
        <v>882</v>
      </c>
    </row>
    <row r="89" spans="1:8" ht="17.100000000000001" customHeight="1">
      <c r="A89" s="116"/>
      <c r="B89" s="69" t="s">
        <v>856</v>
      </c>
      <c r="C89" s="68" t="s">
        <v>883</v>
      </c>
      <c r="D89" s="67" t="s">
        <v>521</v>
      </c>
      <c r="E89" s="67" t="s">
        <v>519</v>
      </c>
      <c r="F89" s="82">
        <v>2</v>
      </c>
      <c r="G89" s="68" t="s">
        <v>884</v>
      </c>
      <c r="H89" s="68" t="s">
        <v>885</v>
      </c>
    </row>
    <row r="90" spans="1:8" ht="17.100000000000001" customHeight="1">
      <c r="A90" s="116"/>
      <c r="B90" s="69" t="s">
        <v>856</v>
      </c>
      <c r="C90" s="68" t="s">
        <v>886</v>
      </c>
      <c r="D90" s="67" t="s">
        <v>521</v>
      </c>
      <c r="E90" s="82"/>
      <c r="F90" s="82"/>
      <c r="G90" s="68" t="s">
        <v>887</v>
      </c>
      <c r="H90" s="68" t="s">
        <v>888</v>
      </c>
    </row>
    <row r="91" spans="1:8" ht="17.100000000000001" customHeight="1">
      <c r="A91" s="116"/>
      <c r="B91" s="69" t="s">
        <v>856</v>
      </c>
      <c r="C91" s="78" t="s">
        <v>889</v>
      </c>
      <c r="D91" s="67" t="s">
        <v>521</v>
      </c>
      <c r="E91" s="82"/>
      <c r="F91" s="82"/>
      <c r="G91" s="78" t="s">
        <v>890</v>
      </c>
      <c r="H91" s="78" t="s">
        <v>891</v>
      </c>
    </row>
    <row r="92" spans="1:8" ht="17.100000000000001" customHeight="1">
      <c r="A92" s="116"/>
      <c r="B92" s="69" t="s">
        <v>856</v>
      </c>
      <c r="C92" s="68" t="s">
        <v>892</v>
      </c>
      <c r="D92" s="67" t="s">
        <v>520</v>
      </c>
      <c r="E92" s="67" t="s">
        <v>519</v>
      </c>
      <c r="F92" s="82">
        <v>2</v>
      </c>
      <c r="G92" s="68" t="s">
        <v>893</v>
      </c>
      <c r="H92" s="68" t="s">
        <v>894</v>
      </c>
    </row>
    <row r="93" spans="1:8" ht="17.100000000000001" customHeight="1">
      <c r="A93" s="116"/>
      <c r="B93" s="69" t="s">
        <v>856</v>
      </c>
      <c r="C93" s="68" t="s">
        <v>895</v>
      </c>
      <c r="D93" s="67" t="s">
        <v>521</v>
      </c>
      <c r="E93" s="67" t="s">
        <v>519</v>
      </c>
      <c r="F93" s="82">
        <v>6</v>
      </c>
      <c r="G93" s="68" t="s">
        <v>896</v>
      </c>
      <c r="H93" s="68" t="s">
        <v>897</v>
      </c>
    </row>
    <row r="94" spans="1:8" ht="17.100000000000001" customHeight="1">
      <c r="A94" s="116"/>
      <c r="B94" s="69" t="s">
        <v>856</v>
      </c>
      <c r="C94" s="68" t="s">
        <v>898</v>
      </c>
      <c r="D94" s="67" t="s">
        <v>521</v>
      </c>
      <c r="E94" s="67" t="s">
        <v>519</v>
      </c>
      <c r="F94" s="82">
        <v>1</v>
      </c>
      <c r="G94" s="68" t="s">
        <v>899</v>
      </c>
      <c r="H94" s="68" t="s">
        <v>900</v>
      </c>
    </row>
    <row r="95" spans="1:8" ht="17.100000000000001" customHeight="1">
      <c r="A95" s="116"/>
      <c r="B95" s="69" t="s">
        <v>903</v>
      </c>
      <c r="C95" s="79" t="s">
        <v>904</v>
      </c>
      <c r="D95" s="67" t="s">
        <v>520</v>
      </c>
      <c r="E95" s="82" t="s">
        <v>914</v>
      </c>
      <c r="F95" s="82">
        <v>1</v>
      </c>
      <c r="G95" s="66" t="s">
        <v>522</v>
      </c>
      <c r="H95" s="66" t="s">
        <v>523</v>
      </c>
    </row>
    <row r="96" spans="1:8" ht="17.100000000000001" customHeight="1">
      <c r="A96" s="116"/>
      <c r="B96" s="69" t="s">
        <v>905</v>
      </c>
      <c r="C96" s="68" t="s">
        <v>906</v>
      </c>
      <c r="D96" s="67" t="s">
        <v>521</v>
      </c>
      <c r="E96" s="82"/>
      <c r="F96" s="82"/>
      <c r="G96" s="68" t="s">
        <v>907</v>
      </c>
      <c r="H96" s="68" t="s">
        <v>908</v>
      </c>
    </row>
    <row r="97" spans="1:8" ht="17.100000000000001" customHeight="1">
      <c r="A97" s="116"/>
      <c r="B97" s="69" t="s">
        <v>905</v>
      </c>
      <c r="C97" s="68" t="s">
        <v>909</v>
      </c>
      <c r="D97" s="67" t="s">
        <v>521</v>
      </c>
      <c r="E97" s="67" t="s">
        <v>521</v>
      </c>
      <c r="F97" s="82">
        <v>6</v>
      </c>
      <c r="G97" s="68" t="s">
        <v>910</v>
      </c>
      <c r="H97" s="68" t="s">
        <v>911</v>
      </c>
    </row>
    <row r="98" spans="1:8" ht="17.100000000000001" customHeight="1">
      <c r="A98" s="121" t="s">
        <v>761</v>
      </c>
      <c r="B98" s="122"/>
      <c r="C98" s="122"/>
      <c r="D98" s="123"/>
      <c r="E98" s="124"/>
      <c r="F98" s="124"/>
      <c r="G98" s="122"/>
      <c r="H98" s="122"/>
    </row>
    <row r="99" spans="1:8" ht="17.100000000000001" customHeight="1">
      <c r="A99" s="116"/>
      <c r="B99" s="68" t="s">
        <v>762</v>
      </c>
      <c r="C99" s="68" t="s">
        <v>763</v>
      </c>
      <c r="D99" s="67" t="s">
        <v>521</v>
      </c>
      <c r="E99" s="82"/>
      <c r="F99" s="82"/>
      <c r="G99" s="68" t="s">
        <v>764</v>
      </c>
      <c r="H99" s="68" t="s">
        <v>765</v>
      </c>
    </row>
    <row r="100" spans="1:8" ht="17.100000000000001" customHeight="1">
      <c r="A100" s="116"/>
      <c r="B100" s="68" t="s">
        <v>762</v>
      </c>
      <c r="C100" s="75" t="s">
        <v>766</v>
      </c>
      <c r="D100" s="67" t="s">
        <v>520</v>
      </c>
      <c r="E100" s="82"/>
      <c r="F100" s="82"/>
      <c r="G100" s="75" t="s">
        <v>767</v>
      </c>
      <c r="H100" s="75" t="s">
        <v>768</v>
      </c>
    </row>
    <row r="101" spans="1:8" ht="17.100000000000001" customHeight="1">
      <c r="A101" s="116"/>
      <c r="B101" s="68" t="s">
        <v>762</v>
      </c>
      <c r="C101" s="75" t="s">
        <v>769</v>
      </c>
      <c r="D101" s="67" t="s">
        <v>520</v>
      </c>
      <c r="E101" s="82"/>
      <c r="F101" s="82"/>
      <c r="G101" s="75" t="s">
        <v>760</v>
      </c>
      <c r="H101" s="75" t="s">
        <v>770</v>
      </c>
    </row>
    <row r="102" spans="1:8" ht="17.100000000000001" customHeight="1">
      <c r="A102" s="116"/>
      <c r="B102" s="68" t="s">
        <v>762</v>
      </c>
      <c r="C102" s="68" t="s">
        <v>771</v>
      </c>
      <c r="D102" s="67" t="s">
        <v>520</v>
      </c>
      <c r="E102" s="82"/>
      <c r="F102" s="82"/>
      <c r="G102" s="68" t="s">
        <v>772</v>
      </c>
      <c r="H102" s="68" t="s">
        <v>773</v>
      </c>
    </row>
    <row r="103" spans="1:8" ht="17.100000000000001" customHeight="1">
      <c r="A103" s="116"/>
      <c r="B103" s="68" t="s">
        <v>762</v>
      </c>
      <c r="C103" s="68" t="s">
        <v>774</v>
      </c>
      <c r="D103" s="67" t="s">
        <v>520</v>
      </c>
      <c r="E103" s="82"/>
      <c r="F103" s="82"/>
      <c r="G103" s="68" t="s">
        <v>775</v>
      </c>
      <c r="H103" s="68" t="s">
        <v>776</v>
      </c>
    </row>
    <row r="104" spans="1:8" ht="17.100000000000001" customHeight="1">
      <c r="A104" s="116"/>
      <c r="B104" s="68" t="s">
        <v>762</v>
      </c>
      <c r="C104" s="68" t="s">
        <v>777</v>
      </c>
      <c r="D104" s="67" t="s">
        <v>520</v>
      </c>
      <c r="E104" s="82"/>
      <c r="F104" s="82"/>
      <c r="G104" s="68" t="s">
        <v>778</v>
      </c>
      <c r="H104" s="68" t="s">
        <v>779</v>
      </c>
    </row>
    <row r="105" spans="1:8" ht="17.100000000000001" customHeight="1">
      <c r="A105" s="116"/>
      <c r="B105" s="68" t="s">
        <v>762</v>
      </c>
      <c r="C105" s="75" t="s">
        <v>780</v>
      </c>
      <c r="D105" s="67" t="s">
        <v>520</v>
      </c>
      <c r="E105" s="82"/>
      <c r="F105" s="82"/>
      <c r="G105" s="75" t="s">
        <v>781</v>
      </c>
      <c r="H105" s="76" t="s">
        <v>782</v>
      </c>
    </row>
    <row r="106" spans="1:8" ht="17.100000000000001" customHeight="1">
      <c r="A106" s="116"/>
      <c r="B106" s="68" t="s">
        <v>762</v>
      </c>
      <c r="C106" s="68" t="s">
        <v>783</v>
      </c>
      <c r="D106" s="67" t="s">
        <v>520</v>
      </c>
      <c r="E106" s="82"/>
      <c r="F106" s="82"/>
      <c r="G106" s="68" t="s">
        <v>784</v>
      </c>
      <c r="H106" s="68" t="s">
        <v>785</v>
      </c>
    </row>
    <row r="107" spans="1:8" ht="17.100000000000001" customHeight="1">
      <c r="A107" s="116"/>
      <c r="B107" s="68" t="s">
        <v>762</v>
      </c>
      <c r="C107" s="68" t="s">
        <v>786</v>
      </c>
      <c r="D107" s="67" t="s">
        <v>521</v>
      </c>
      <c r="E107" s="67" t="s">
        <v>519</v>
      </c>
      <c r="F107" s="82">
        <v>2</v>
      </c>
      <c r="G107" s="68" t="s">
        <v>787</v>
      </c>
      <c r="H107" s="68" t="s">
        <v>788</v>
      </c>
    </row>
    <row r="108" spans="1:8" ht="17.100000000000001" customHeight="1">
      <c r="A108" s="116"/>
      <c r="B108" s="68" t="s">
        <v>789</v>
      </c>
      <c r="C108" s="68" t="s">
        <v>790</v>
      </c>
      <c r="D108" s="67" t="s">
        <v>521</v>
      </c>
      <c r="E108" s="82"/>
      <c r="F108" s="82"/>
      <c r="G108" s="68" t="s">
        <v>791</v>
      </c>
      <c r="H108" s="68" t="s">
        <v>792</v>
      </c>
    </row>
    <row r="109" spans="1:8" ht="17.100000000000001" customHeight="1">
      <c r="A109" s="116"/>
      <c r="B109" s="68" t="s">
        <v>789</v>
      </c>
      <c r="C109" s="68" t="s">
        <v>793</v>
      </c>
      <c r="D109" s="67" t="s">
        <v>520</v>
      </c>
      <c r="E109" s="82"/>
      <c r="F109" s="82"/>
      <c r="G109" s="68" t="s">
        <v>794</v>
      </c>
      <c r="H109" s="68" t="s">
        <v>795</v>
      </c>
    </row>
    <row r="110" spans="1:8" ht="17.100000000000001" customHeight="1">
      <c r="A110" s="116"/>
      <c r="B110" s="68" t="s">
        <v>789</v>
      </c>
      <c r="C110" s="77" t="s">
        <v>796</v>
      </c>
      <c r="D110" s="67" t="s">
        <v>520</v>
      </c>
      <c r="E110" s="82"/>
      <c r="F110" s="82"/>
      <c r="G110" s="77" t="s">
        <v>797</v>
      </c>
      <c r="H110" s="77" t="s">
        <v>798</v>
      </c>
    </row>
    <row r="111" spans="1:8" ht="17.100000000000001" customHeight="1">
      <c r="A111" s="116"/>
      <c r="B111" s="77" t="s">
        <v>799</v>
      </c>
      <c r="C111" s="77" t="s">
        <v>800</v>
      </c>
      <c r="D111" s="67" t="s">
        <v>521</v>
      </c>
      <c r="E111" s="82"/>
      <c r="F111" s="82"/>
      <c r="G111" s="77" t="s">
        <v>801</v>
      </c>
      <c r="H111" s="77" t="s">
        <v>802</v>
      </c>
    </row>
    <row r="112" spans="1:8" ht="17.100000000000001" customHeight="1">
      <c r="A112" s="116"/>
      <c r="B112" s="68" t="s">
        <v>789</v>
      </c>
      <c r="C112" s="68" t="s">
        <v>803</v>
      </c>
      <c r="D112" s="67" t="s">
        <v>520</v>
      </c>
      <c r="E112" s="82"/>
      <c r="F112" s="82"/>
      <c r="G112" s="68" t="s">
        <v>804</v>
      </c>
      <c r="H112" s="68" t="s">
        <v>805</v>
      </c>
    </row>
    <row r="113" spans="1:8" ht="17.100000000000001" customHeight="1">
      <c r="A113" s="116"/>
      <c r="B113" s="68" t="s">
        <v>789</v>
      </c>
      <c r="C113" s="68" t="s">
        <v>806</v>
      </c>
      <c r="D113" s="67" t="s">
        <v>520</v>
      </c>
      <c r="E113" s="82"/>
      <c r="F113" s="82"/>
      <c r="G113" s="68" t="s">
        <v>767</v>
      </c>
      <c r="H113" s="68" t="s">
        <v>807</v>
      </c>
    </row>
    <row r="114" spans="1:8" ht="17.100000000000001" customHeight="1">
      <c r="A114" s="116"/>
      <c r="B114" s="77" t="s">
        <v>799</v>
      </c>
      <c r="C114" s="77" t="s">
        <v>808</v>
      </c>
      <c r="D114" s="67" t="s">
        <v>520</v>
      </c>
      <c r="E114" s="82"/>
      <c r="F114" s="82"/>
      <c r="G114" s="77" t="s">
        <v>809</v>
      </c>
      <c r="H114" s="77" t="s">
        <v>810</v>
      </c>
    </row>
    <row r="115" spans="1:8" ht="17.100000000000001" customHeight="1">
      <c r="A115" s="116"/>
      <c r="B115" s="77" t="s">
        <v>799</v>
      </c>
      <c r="C115" s="77" t="s">
        <v>811</v>
      </c>
      <c r="D115" s="67" t="s">
        <v>520</v>
      </c>
      <c r="E115" s="82"/>
      <c r="F115" s="82"/>
      <c r="G115" s="77" t="s">
        <v>812</v>
      </c>
      <c r="H115" s="77" t="s">
        <v>813</v>
      </c>
    </row>
    <row r="116" spans="1:8" ht="17.100000000000001" customHeight="1">
      <c r="A116" s="116"/>
      <c r="B116" s="68" t="s">
        <v>789</v>
      </c>
      <c r="C116" s="77" t="s">
        <v>814</v>
      </c>
      <c r="D116" s="67" t="s">
        <v>521</v>
      </c>
      <c r="E116" s="82"/>
      <c r="F116" s="82"/>
      <c r="G116" s="77" t="s">
        <v>760</v>
      </c>
      <c r="H116" s="77" t="s">
        <v>815</v>
      </c>
    </row>
    <row r="117" spans="1:8" ht="17.100000000000001" customHeight="1">
      <c r="A117" s="116"/>
      <c r="B117" s="77" t="s">
        <v>799</v>
      </c>
      <c r="C117" s="77" t="s">
        <v>816</v>
      </c>
      <c r="D117" s="67" t="s">
        <v>520</v>
      </c>
      <c r="E117" s="82"/>
      <c r="F117" s="82"/>
      <c r="G117" s="77" t="s">
        <v>817</v>
      </c>
      <c r="H117" s="77" t="s">
        <v>818</v>
      </c>
    </row>
    <row r="118" spans="1:8" ht="17.100000000000001" customHeight="1">
      <c r="A118" s="116"/>
      <c r="B118" s="68" t="s">
        <v>789</v>
      </c>
      <c r="C118" s="77" t="s">
        <v>819</v>
      </c>
      <c r="D118" s="67" t="s">
        <v>520</v>
      </c>
      <c r="E118" s="82"/>
      <c r="F118" s="82"/>
      <c r="G118" s="77" t="s">
        <v>820</v>
      </c>
      <c r="H118" s="77" t="s">
        <v>821</v>
      </c>
    </row>
    <row r="119" spans="1:8" ht="17.100000000000001" customHeight="1">
      <c r="A119" s="116"/>
      <c r="B119" s="68" t="s">
        <v>789</v>
      </c>
      <c r="C119" s="68" t="s">
        <v>822</v>
      </c>
      <c r="D119" s="67" t="s">
        <v>520</v>
      </c>
      <c r="E119" s="82"/>
      <c r="F119" s="82"/>
      <c r="G119" s="68" t="s">
        <v>823</v>
      </c>
      <c r="H119" s="68" t="s">
        <v>824</v>
      </c>
    </row>
    <row r="120" spans="1:8" ht="17.100000000000001" customHeight="1">
      <c r="A120" s="116"/>
      <c r="B120" s="68" t="s">
        <v>789</v>
      </c>
      <c r="C120" s="68" t="s">
        <v>825</v>
      </c>
      <c r="D120" s="67" t="s">
        <v>520</v>
      </c>
      <c r="E120" s="82"/>
      <c r="F120" s="82"/>
      <c r="G120" s="68" t="s">
        <v>826</v>
      </c>
      <c r="H120" s="68" t="s">
        <v>827</v>
      </c>
    </row>
    <row r="121" spans="1:8" ht="17.100000000000001" customHeight="1">
      <c r="A121" s="116"/>
      <c r="B121" s="68" t="s">
        <v>789</v>
      </c>
      <c r="C121" s="68" t="s">
        <v>828</v>
      </c>
      <c r="D121" s="67" t="s">
        <v>520</v>
      </c>
      <c r="E121" s="82"/>
      <c r="F121" s="82"/>
      <c r="G121" s="68" t="s">
        <v>775</v>
      </c>
      <c r="H121" s="68" t="s">
        <v>829</v>
      </c>
    </row>
    <row r="122" spans="1:8" ht="17.100000000000001" customHeight="1">
      <c r="A122" s="116"/>
      <c r="B122" s="77" t="s">
        <v>799</v>
      </c>
      <c r="C122" s="77" t="s">
        <v>830</v>
      </c>
      <c r="D122" s="67" t="s">
        <v>520</v>
      </c>
      <c r="E122" s="82"/>
      <c r="F122" s="82"/>
      <c r="G122" s="77" t="s">
        <v>831</v>
      </c>
      <c r="H122" s="77" t="s">
        <v>832</v>
      </c>
    </row>
    <row r="123" spans="1:8" ht="17.100000000000001" customHeight="1">
      <c r="A123" s="116"/>
      <c r="B123" s="77" t="s">
        <v>799</v>
      </c>
      <c r="C123" s="77" t="s">
        <v>833</v>
      </c>
      <c r="D123" s="67" t="s">
        <v>520</v>
      </c>
      <c r="E123" s="82"/>
      <c r="F123" s="82"/>
      <c r="G123" s="77" t="s">
        <v>834</v>
      </c>
      <c r="H123" s="77" t="s">
        <v>835</v>
      </c>
    </row>
    <row r="124" spans="1:8" ht="17.100000000000001" customHeight="1">
      <c r="A124" s="116"/>
      <c r="B124" s="68" t="s">
        <v>789</v>
      </c>
      <c r="C124" s="68" t="s">
        <v>836</v>
      </c>
      <c r="D124" s="67" t="s">
        <v>521</v>
      </c>
      <c r="E124" s="82"/>
      <c r="F124" s="82"/>
      <c r="G124" s="68" t="s">
        <v>837</v>
      </c>
      <c r="H124" s="68" t="s">
        <v>838</v>
      </c>
    </row>
    <row r="125" spans="1:8" ht="17.100000000000001" customHeight="1">
      <c r="A125" s="116"/>
      <c r="B125" s="68" t="s">
        <v>789</v>
      </c>
      <c r="C125" s="68" t="s">
        <v>839</v>
      </c>
      <c r="D125" s="67" t="s">
        <v>520</v>
      </c>
      <c r="E125" s="82"/>
      <c r="F125" s="82"/>
      <c r="G125" s="68" t="s">
        <v>840</v>
      </c>
      <c r="H125" s="68" t="s">
        <v>841</v>
      </c>
    </row>
    <row r="126" spans="1:8" ht="17.100000000000001" customHeight="1">
      <c r="A126" s="116"/>
      <c r="B126" s="68" t="s">
        <v>789</v>
      </c>
      <c r="C126" s="68" t="s">
        <v>842</v>
      </c>
      <c r="D126" s="67" t="s">
        <v>520</v>
      </c>
      <c r="E126" s="82"/>
      <c r="F126" s="82"/>
      <c r="G126" s="68" t="s">
        <v>778</v>
      </c>
      <c r="H126" s="68" t="s">
        <v>843</v>
      </c>
    </row>
    <row r="127" spans="1:8" ht="17.100000000000001" customHeight="1">
      <c r="A127" s="116"/>
      <c r="B127" s="68" t="s">
        <v>789</v>
      </c>
      <c r="C127" s="75" t="s">
        <v>844</v>
      </c>
      <c r="D127" s="67" t="s">
        <v>520</v>
      </c>
      <c r="E127" s="82"/>
      <c r="F127" s="82"/>
      <c r="G127" s="75" t="s">
        <v>781</v>
      </c>
      <c r="H127" s="76" t="s">
        <v>845</v>
      </c>
    </row>
    <row r="128" spans="1:8" ht="17.100000000000001" customHeight="1">
      <c r="A128" s="116"/>
      <c r="B128" s="77" t="s">
        <v>799</v>
      </c>
      <c r="C128" s="77" t="s">
        <v>846</v>
      </c>
      <c r="D128" s="67" t="s">
        <v>520</v>
      </c>
      <c r="E128" s="82"/>
      <c r="F128" s="82"/>
      <c r="G128" s="77" t="s">
        <v>847</v>
      </c>
      <c r="H128" s="77" t="s">
        <v>848</v>
      </c>
    </row>
    <row r="129" spans="1:8" ht="17.100000000000001" customHeight="1">
      <c r="A129" s="116"/>
      <c r="B129" s="77" t="s">
        <v>799</v>
      </c>
      <c r="C129" s="77" t="s">
        <v>849</v>
      </c>
      <c r="D129" s="67" t="s">
        <v>520</v>
      </c>
      <c r="E129" s="82"/>
      <c r="F129" s="82"/>
      <c r="G129" s="77" t="s">
        <v>850</v>
      </c>
      <c r="H129" s="77" t="s">
        <v>851</v>
      </c>
    </row>
    <row r="130" spans="1:8" ht="17.100000000000001" customHeight="1">
      <c r="A130" s="116"/>
      <c r="B130" s="77" t="s">
        <v>799</v>
      </c>
      <c r="C130" s="77" t="s">
        <v>852</v>
      </c>
      <c r="D130" s="67" t="s">
        <v>520</v>
      </c>
      <c r="E130" s="82"/>
      <c r="F130" s="82"/>
      <c r="G130" s="77" t="s">
        <v>853</v>
      </c>
      <c r="H130" s="77" t="s">
        <v>854</v>
      </c>
    </row>
    <row r="131" spans="1:8" ht="17.100000000000001" customHeight="1">
      <c r="E131" s="82"/>
      <c r="F131" s="82">
        <f>SUM(F5:F130)</f>
        <v>57</v>
      </c>
    </row>
  </sheetData>
  <sortState ref="B24:B26">
    <sortCondition ref="B24:B26"/>
  </sortState>
  <mergeCells count="1">
    <mergeCell ref="A1:H2"/>
  </mergeCells>
  <phoneticPr fontId="3" type="noConversion"/>
  <conditionalFormatting sqref="C131:C1048576">
    <cfRule type="duplicateValues" dxfId="13" priority="448"/>
  </conditionalFormatting>
  <conditionalFormatting sqref="C131:C1048576">
    <cfRule type="duplicateValues" dxfId="12" priority="449"/>
  </conditionalFormatting>
  <conditionalFormatting sqref="C131:C1048576">
    <cfRule type="duplicateValues" dxfId="11" priority="450"/>
  </conditionalFormatting>
  <conditionalFormatting sqref="C23">
    <cfRule type="duplicateValues" dxfId="10" priority="453"/>
  </conditionalFormatting>
  <conditionalFormatting sqref="C23">
    <cfRule type="duplicateValues" dxfId="9" priority="455"/>
  </conditionalFormatting>
  <conditionalFormatting sqref="C4:C22">
    <cfRule type="duplicateValues" dxfId="8" priority="549"/>
  </conditionalFormatting>
  <conditionalFormatting sqref="C23:C36">
    <cfRule type="duplicateValues" dxfId="7" priority="569"/>
  </conditionalFormatting>
  <conditionalFormatting sqref="C37:C78">
    <cfRule type="duplicateValues" dxfId="6" priority="625"/>
  </conditionalFormatting>
  <conditionalFormatting sqref="C37:C76">
    <cfRule type="duplicateValues" dxfId="5" priority="630"/>
  </conditionalFormatting>
  <conditionalFormatting sqref="C97">
    <cfRule type="duplicateValues" dxfId="4" priority="646"/>
  </conditionalFormatting>
  <conditionalFormatting sqref="C79:C96">
    <cfRule type="duplicateValues" dxfId="3" priority="648"/>
  </conditionalFormatting>
  <conditionalFormatting sqref="C98:C130">
    <cfRule type="duplicateValues" dxfId="2" priority="649"/>
  </conditionalFormatting>
  <conditionalFormatting sqref="C98:C130">
    <cfRule type="duplicateValues" dxfId="1" priority="650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workbookViewId="0">
      <selection activeCell="L28" sqref="L28"/>
    </sheetView>
  </sheetViews>
  <sheetFormatPr defaultRowHeight="13.5"/>
  <cols>
    <col min="1" max="1" width="31.21875" customWidth="1"/>
    <col min="2" max="2" width="12.44140625" customWidth="1"/>
    <col min="3" max="3" width="12.6640625" customWidth="1"/>
    <col min="4" max="4" width="43.88671875" customWidth="1"/>
  </cols>
  <sheetData>
    <row r="1" spans="1:15" ht="46.5" customHeight="1" thickBot="1">
      <c r="A1" s="138" t="s">
        <v>1096</v>
      </c>
      <c r="B1" s="139"/>
      <c r="C1" s="139"/>
      <c r="D1" s="140"/>
    </row>
    <row r="2" spans="1:15" ht="16.5">
      <c r="A2" s="141" t="s">
        <v>1095</v>
      </c>
      <c r="B2" s="127" t="s">
        <v>1094</v>
      </c>
      <c r="C2" s="143" t="s">
        <v>1093</v>
      </c>
      <c r="D2" s="145" t="s">
        <v>1092</v>
      </c>
      <c r="F2" s="147" t="s">
        <v>1106</v>
      </c>
      <c r="G2" s="148"/>
      <c r="H2" s="148"/>
      <c r="I2" s="148"/>
      <c r="J2" s="148"/>
      <c r="K2" s="148"/>
      <c r="L2" s="148"/>
      <c r="M2" s="148"/>
      <c r="N2" s="148"/>
      <c r="O2" s="149"/>
    </row>
    <row r="3" spans="1:15" ht="16.5">
      <c r="A3" s="142"/>
      <c r="B3" s="127" t="s">
        <v>1097</v>
      </c>
      <c r="C3" s="144"/>
      <c r="D3" s="146"/>
      <c r="F3" s="150"/>
      <c r="G3" s="151"/>
      <c r="H3" s="151"/>
      <c r="I3" s="151"/>
      <c r="J3" s="151"/>
      <c r="K3" s="151"/>
      <c r="L3" s="151"/>
      <c r="M3" s="151"/>
      <c r="N3" s="151"/>
      <c r="O3" s="152"/>
    </row>
    <row r="4" spans="1:15" ht="16.5" customHeight="1">
      <c r="A4" s="89" t="s">
        <v>1091</v>
      </c>
      <c r="B4" s="107" t="s">
        <v>1005</v>
      </c>
      <c r="C4" s="107">
        <v>20</v>
      </c>
      <c r="D4" s="88" t="s">
        <v>1090</v>
      </c>
      <c r="F4" s="150"/>
      <c r="G4" s="151"/>
      <c r="H4" s="151"/>
      <c r="I4" s="151"/>
      <c r="J4" s="151"/>
      <c r="K4" s="151"/>
      <c r="L4" s="151"/>
      <c r="M4" s="151"/>
      <c r="N4" s="151"/>
      <c r="O4" s="152"/>
    </row>
    <row r="5" spans="1:15" ht="16.5" customHeight="1">
      <c r="A5" s="89" t="s">
        <v>1089</v>
      </c>
      <c r="B5" s="107" t="s">
        <v>1005</v>
      </c>
      <c r="C5" s="107">
        <v>20</v>
      </c>
      <c r="D5" s="88" t="s">
        <v>1088</v>
      </c>
      <c r="F5" s="150"/>
      <c r="G5" s="151"/>
      <c r="H5" s="151"/>
      <c r="I5" s="151"/>
      <c r="J5" s="151"/>
      <c r="K5" s="151"/>
      <c r="L5" s="151"/>
      <c r="M5" s="151"/>
      <c r="N5" s="151"/>
      <c r="O5" s="152"/>
    </row>
    <row r="6" spans="1:15" ht="16.5" customHeight="1">
      <c r="A6" s="89" t="s">
        <v>1087</v>
      </c>
      <c r="B6" s="107" t="s">
        <v>1005</v>
      </c>
      <c r="C6" s="107">
        <v>18</v>
      </c>
      <c r="D6" s="88" t="s">
        <v>1086</v>
      </c>
      <c r="F6" s="150"/>
      <c r="G6" s="151"/>
      <c r="H6" s="151"/>
      <c r="I6" s="151"/>
      <c r="J6" s="151"/>
      <c r="K6" s="151"/>
      <c r="L6" s="151"/>
      <c r="M6" s="151"/>
      <c r="N6" s="151"/>
      <c r="O6" s="152"/>
    </row>
    <row r="7" spans="1:15" ht="16.5" customHeight="1">
      <c r="A7" s="89" t="s">
        <v>1085</v>
      </c>
      <c r="B7" s="107" t="s">
        <v>1008</v>
      </c>
      <c r="C7" s="107">
        <v>18</v>
      </c>
      <c r="D7" s="88" t="s">
        <v>1084</v>
      </c>
      <c r="F7" s="150"/>
      <c r="G7" s="151"/>
      <c r="H7" s="151"/>
      <c r="I7" s="151"/>
      <c r="J7" s="151"/>
      <c r="K7" s="151"/>
      <c r="L7" s="151"/>
      <c r="M7" s="151"/>
      <c r="N7" s="151"/>
      <c r="O7" s="152"/>
    </row>
    <row r="8" spans="1:15" ht="16.5" customHeight="1">
      <c r="A8" s="89" t="s">
        <v>1083</v>
      </c>
      <c r="B8" s="107" t="s">
        <v>1005</v>
      </c>
      <c r="C8" s="107">
        <v>18</v>
      </c>
      <c r="D8" s="88" t="s">
        <v>1082</v>
      </c>
      <c r="F8" s="150"/>
      <c r="G8" s="151"/>
      <c r="H8" s="151"/>
      <c r="I8" s="151"/>
      <c r="J8" s="151"/>
      <c r="K8" s="151"/>
      <c r="L8" s="151"/>
      <c r="M8" s="151"/>
      <c r="N8" s="151"/>
      <c r="O8" s="152"/>
    </row>
    <row r="9" spans="1:15" ht="16.5" customHeight="1">
      <c r="A9" s="89" t="s">
        <v>1081</v>
      </c>
      <c r="B9" s="107" t="s">
        <v>1005</v>
      </c>
      <c r="C9" s="107">
        <v>16</v>
      </c>
      <c r="D9" s="88" t="s">
        <v>1080</v>
      </c>
      <c r="F9" s="150"/>
      <c r="G9" s="151"/>
      <c r="H9" s="151"/>
      <c r="I9" s="151"/>
      <c r="J9" s="151"/>
      <c r="K9" s="151"/>
      <c r="L9" s="151"/>
      <c r="M9" s="151"/>
      <c r="N9" s="151"/>
      <c r="O9" s="152"/>
    </row>
    <row r="10" spans="1:15" ht="16.5" customHeight="1">
      <c r="A10" s="89" t="s">
        <v>1079</v>
      </c>
      <c r="B10" s="107" t="s">
        <v>1008</v>
      </c>
      <c r="C10" s="107">
        <v>15</v>
      </c>
      <c r="D10" s="88" t="s">
        <v>1078</v>
      </c>
      <c r="F10" s="150"/>
      <c r="G10" s="151"/>
      <c r="H10" s="151"/>
      <c r="I10" s="151"/>
      <c r="J10" s="151"/>
      <c r="K10" s="151"/>
      <c r="L10" s="151"/>
      <c r="M10" s="151"/>
      <c r="N10" s="151"/>
      <c r="O10" s="152"/>
    </row>
    <row r="11" spans="1:15" ht="16.5" customHeight="1">
      <c r="A11" s="89" t="s">
        <v>1077</v>
      </c>
      <c r="B11" s="107" t="s">
        <v>1005</v>
      </c>
      <c r="C11" s="107">
        <v>15</v>
      </c>
      <c r="D11" s="88" t="s">
        <v>1076</v>
      </c>
      <c r="F11" s="150"/>
      <c r="G11" s="151"/>
      <c r="H11" s="151"/>
      <c r="I11" s="151"/>
      <c r="J11" s="151"/>
      <c r="K11" s="151"/>
      <c r="L11" s="151"/>
      <c r="M11" s="151"/>
      <c r="N11" s="151"/>
      <c r="O11" s="152"/>
    </row>
    <row r="12" spans="1:15" ht="16.5" customHeight="1">
      <c r="A12" s="89" t="s">
        <v>1075</v>
      </c>
      <c r="B12" s="107" t="s">
        <v>1005</v>
      </c>
      <c r="C12" s="107">
        <v>15</v>
      </c>
      <c r="D12" s="88" t="s">
        <v>1074</v>
      </c>
      <c r="F12" s="150"/>
      <c r="G12" s="151"/>
      <c r="H12" s="151"/>
      <c r="I12" s="151"/>
      <c r="J12" s="151"/>
      <c r="K12" s="151"/>
      <c r="L12" s="151"/>
      <c r="M12" s="151"/>
      <c r="N12" s="151"/>
      <c r="O12" s="152"/>
    </row>
    <row r="13" spans="1:15" ht="16.5" customHeight="1">
      <c r="A13" s="89" t="s">
        <v>1073</v>
      </c>
      <c r="B13" s="107" t="s">
        <v>1005</v>
      </c>
      <c r="C13" s="107">
        <v>13</v>
      </c>
      <c r="D13" s="88" t="s">
        <v>1072</v>
      </c>
      <c r="F13" s="150"/>
      <c r="G13" s="151"/>
      <c r="H13" s="151"/>
      <c r="I13" s="151"/>
      <c r="J13" s="151"/>
      <c r="K13" s="151"/>
      <c r="L13" s="151"/>
      <c r="M13" s="151"/>
      <c r="N13" s="151"/>
      <c r="O13" s="152"/>
    </row>
    <row r="14" spans="1:15" ht="16.5" customHeight="1">
      <c r="A14" s="89" t="s">
        <v>1071</v>
      </c>
      <c r="B14" s="107" t="s">
        <v>1005</v>
      </c>
      <c r="C14" s="107">
        <v>13</v>
      </c>
      <c r="D14" s="88" t="s">
        <v>1070</v>
      </c>
      <c r="F14" s="150"/>
      <c r="G14" s="151"/>
      <c r="H14" s="151"/>
      <c r="I14" s="151"/>
      <c r="J14" s="151"/>
      <c r="K14" s="151"/>
      <c r="L14" s="151"/>
      <c r="M14" s="151"/>
      <c r="N14" s="151"/>
      <c r="O14" s="152"/>
    </row>
    <row r="15" spans="1:15" ht="16.5" customHeight="1">
      <c r="A15" s="89" t="s">
        <v>18</v>
      </c>
      <c r="B15" s="107" t="s">
        <v>1005</v>
      </c>
      <c r="C15" s="107">
        <v>12</v>
      </c>
      <c r="D15" s="88" t="s">
        <v>1061</v>
      </c>
      <c r="F15" s="150"/>
      <c r="G15" s="151"/>
      <c r="H15" s="151"/>
      <c r="I15" s="151"/>
      <c r="J15" s="151"/>
      <c r="K15" s="151"/>
      <c r="L15" s="151"/>
      <c r="M15" s="151"/>
      <c r="N15" s="151"/>
      <c r="O15" s="152"/>
    </row>
    <row r="16" spans="1:15" ht="16.5" customHeight="1">
      <c r="A16" s="89" t="s">
        <v>1069</v>
      </c>
      <c r="B16" s="107" t="s">
        <v>1005</v>
      </c>
      <c r="C16" s="107">
        <v>12</v>
      </c>
      <c r="D16" s="88" t="s">
        <v>1068</v>
      </c>
      <c r="F16" s="150"/>
      <c r="G16" s="151"/>
      <c r="H16" s="151"/>
      <c r="I16" s="151"/>
      <c r="J16" s="151"/>
      <c r="K16" s="151"/>
      <c r="L16" s="151"/>
      <c r="M16" s="151"/>
      <c r="N16" s="151"/>
      <c r="O16" s="152"/>
    </row>
    <row r="17" spans="1:15" ht="16.5" customHeight="1">
      <c r="A17" s="89" t="s">
        <v>1067</v>
      </c>
      <c r="B17" s="107" t="s">
        <v>1005</v>
      </c>
      <c r="C17" s="107">
        <v>12</v>
      </c>
      <c r="D17" s="88" t="s">
        <v>1066</v>
      </c>
      <c r="F17" s="150"/>
      <c r="G17" s="151"/>
      <c r="H17" s="151"/>
      <c r="I17" s="151"/>
      <c r="J17" s="151"/>
      <c r="K17" s="151"/>
      <c r="L17" s="151"/>
      <c r="M17" s="151"/>
      <c r="N17" s="151"/>
      <c r="O17" s="152"/>
    </row>
    <row r="18" spans="1:15" ht="16.5" customHeight="1">
      <c r="A18" s="89" t="s">
        <v>1065</v>
      </c>
      <c r="B18" s="107" t="s">
        <v>1005</v>
      </c>
      <c r="C18" s="107">
        <v>12</v>
      </c>
      <c r="D18" s="88" t="s">
        <v>1064</v>
      </c>
      <c r="F18" s="150"/>
      <c r="G18" s="151"/>
      <c r="H18" s="151"/>
      <c r="I18" s="151"/>
      <c r="J18" s="151"/>
      <c r="K18" s="151"/>
      <c r="L18" s="151"/>
      <c r="M18" s="151"/>
      <c r="N18" s="151"/>
      <c r="O18" s="152"/>
    </row>
    <row r="19" spans="1:15" ht="16.5" customHeight="1">
      <c r="A19" s="89" t="s">
        <v>1063</v>
      </c>
      <c r="B19" s="107" t="s">
        <v>1005</v>
      </c>
      <c r="C19" s="107">
        <v>11</v>
      </c>
      <c r="D19" s="88" t="s">
        <v>1062</v>
      </c>
      <c r="F19" s="150"/>
      <c r="G19" s="151"/>
      <c r="H19" s="151"/>
      <c r="I19" s="151"/>
      <c r="J19" s="151"/>
      <c r="K19" s="151"/>
      <c r="L19" s="151"/>
      <c r="M19" s="151"/>
      <c r="N19" s="151"/>
      <c r="O19" s="152"/>
    </row>
    <row r="20" spans="1:15" ht="16.5" customHeight="1" thickBot="1">
      <c r="A20" s="106" t="s">
        <v>516</v>
      </c>
      <c r="B20" s="107" t="s">
        <v>1008</v>
      </c>
      <c r="C20" s="107">
        <v>10</v>
      </c>
      <c r="D20" s="104" t="s">
        <v>517</v>
      </c>
      <c r="F20" s="153"/>
      <c r="G20" s="154"/>
      <c r="H20" s="154"/>
      <c r="I20" s="154"/>
      <c r="J20" s="154"/>
      <c r="K20" s="154"/>
      <c r="L20" s="154"/>
      <c r="M20" s="154"/>
      <c r="N20" s="154"/>
      <c r="O20" s="155"/>
    </row>
    <row r="21" spans="1:15" ht="16.5" customHeight="1">
      <c r="A21" s="89" t="s">
        <v>17</v>
      </c>
      <c r="B21" s="107" t="s">
        <v>1005</v>
      </c>
      <c r="C21" s="107">
        <v>9</v>
      </c>
      <c r="D21" s="88" t="s">
        <v>1061</v>
      </c>
    </row>
    <row r="22" spans="1:15" ht="16.5" customHeight="1">
      <c r="A22" s="89" t="s">
        <v>1060</v>
      </c>
      <c r="B22" s="107" t="s">
        <v>1005</v>
      </c>
      <c r="C22" s="107">
        <v>9</v>
      </c>
      <c r="D22" s="88" t="s">
        <v>1059</v>
      </c>
    </row>
    <row r="23" spans="1:15" ht="16.5" customHeight="1">
      <c r="A23" s="93" t="s">
        <v>1058</v>
      </c>
      <c r="B23" s="108" t="s">
        <v>1014</v>
      </c>
      <c r="C23" s="109">
        <v>8</v>
      </c>
      <c r="D23" s="92" t="s">
        <v>663</v>
      </c>
    </row>
    <row r="24" spans="1:15" ht="16.5" customHeight="1">
      <c r="A24" s="89" t="s">
        <v>1057</v>
      </c>
      <c r="B24" s="107" t="s">
        <v>1008</v>
      </c>
      <c r="C24" s="107">
        <v>8</v>
      </c>
      <c r="D24" s="88" t="s">
        <v>1056</v>
      </c>
    </row>
    <row r="25" spans="1:15" ht="16.5" customHeight="1">
      <c r="A25" s="89" t="s">
        <v>1055</v>
      </c>
      <c r="B25" s="107" t="s">
        <v>1005</v>
      </c>
      <c r="C25" s="107">
        <v>8</v>
      </c>
      <c r="D25" s="88" t="s">
        <v>1054</v>
      </c>
    </row>
    <row r="26" spans="1:15" ht="16.5" customHeight="1">
      <c r="A26" s="89" t="s">
        <v>1053</v>
      </c>
      <c r="B26" s="107" t="s">
        <v>1005</v>
      </c>
      <c r="C26" s="107">
        <v>8</v>
      </c>
      <c r="D26" s="88" t="s">
        <v>1052</v>
      </c>
    </row>
    <row r="27" spans="1:15" ht="16.5" customHeight="1">
      <c r="A27" s="89" t="s">
        <v>1051</v>
      </c>
      <c r="B27" s="107" t="s">
        <v>1005</v>
      </c>
      <c r="C27" s="107">
        <v>7</v>
      </c>
      <c r="D27" s="88" t="s">
        <v>1050</v>
      </c>
    </row>
    <row r="28" spans="1:15" ht="16.5" customHeight="1">
      <c r="A28" s="89" t="s">
        <v>19</v>
      </c>
      <c r="B28" s="107" t="s">
        <v>1005</v>
      </c>
      <c r="C28" s="107">
        <v>7</v>
      </c>
      <c r="D28" s="88" t="s">
        <v>1049</v>
      </c>
    </row>
    <row r="29" spans="1:15" ht="16.5" customHeight="1">
      <c r="A29" s="89" t="s">
        <v>1048</v>
      </c>
      <c r="B29" s="107" t="s">
        <v>1005</v>
      </c>
      <c r="C29" s="107">
        <v>7</v>
      </c>
      <c r="D29" s="88" t="s">
        <v>1047</v>
      </c>
    </row>
    <row r="30" spans="1:15" ht="16.5" customHeight="1">
      <c r="A30" s="89" t="s">
        <v>1046</v>
      </c>
      <c r="B30" s="107" t="s">
        <v>1005</v>
      </c>
      <c r="C30" s="107">
        <v>7</v>
      </c>
      <c r="D30" s="88" t="s">
        <v>1045</v>
      </c>
    </row>
    <row r="31" spans="1:15" ht="16.5" customHeight="1">
      <c r="A31" s="89" t="s">
        <v>1044</v>
      </c>
      <c r="B31" s="107" t="s">
        <v>1043</v>
      </c>
      <c r="C31" s="107">
        <v>7</v>
      </c>
      <c r="D31" s="88" t="s">
        <v>1042</v>
      </c>
    </row>
    <row r="32" spans="1:15" ht="16.5" customHeight="1">
      <c r="A32" s="93" t="s">
        <v>1041</v>
      </c>
      <c r="B32" s="108" t="s">
        <v>1040</v>
      </c>
      <c r="C32" s="109">
        <v>6</v>
      </c>
      <c r="D32" s="92" t="s">
        <v>1039</v>
      </c>
    </row>
    <row r="33" spans="1:4" ht="16.5" customHeight="1">
      <c r="A33" s="93" t="s">
        <v>1038</v>
      </c>
      <c r="B33" s="108" t="s">
        <v>1028</v>
      </c>
      <c r="C33" s="109">
        <v>6</v>
      </c>
      <c r="D33" s="92" t="s">
        <v>1037</v>
      </c>
    </row>
    <row r="34" spans="1:4" ht="16.5" customHeight="1">
      <c r="A34" s="93" t="s">
        <v>1036</v>
      </c>
      <c r="B34" s="108" t="s">
        <v>1028</v>
      </c>
      <c r="C34" s="109">
        <v>6</v>
      </c>
      <c r="D34" s="92" t="s">
        <v>1035</v>
      </c>
    </row>
    <row r="35" spans="1:4" ht="16.5" customHeight="1">
      <c r="A35" s="89" t="s">
        <v>1034</v>
      </c>
      <c r="B35" s="107" t="s">
        <v>1025</v>
      </c>
      <c r="C35" s="107">
        <v>5</v>
      </c>
      <c r="D35" s="88" t="s">
        <v>1033</v>
      </c>
    </row>
    <row r="36" spans="1:4" ht="16.5" customHeight="1">
      <c r="A36" s="89" t="s">
        <v>1032</v>
      </c>
      <c r="B36" s="107" t="s">
        <v>1029</v>
      </c>
      <c r="C36" s="107">
        <v>5</v>
      </c>
      <c r="D36" s="88" t="s">
        <v>1031</v>
      </c>
    </row>
    <row r="37" spans="1:4" ht="16.5" customHeight="1">
      <c r="A37" s="89" t="s">
        <v>1030</v>
      </c>
      <c r="B37" s="107" t="s">
        <v>1029</v>
      </c>
      <c r="C37" s="107">
        <v>5</v>
      </c>
      <c r="D37" s="104" t="s">
        <v>912</v>
      </c>
    </row>
    <row r="38" spans="1:4" ht="16.5" customHeight="1">
      <c r="A38" s="99" t="s">
        <v>857</v>
      </c>
      <c r="B38" s="108" t="s">
        <v>1028</v>
      </c>
      <c r="C38" s="109">
        <v>4</v>
      </c>
      <c r="D38" s="98" t="s">
        <v>1027</v>
      </c>
    </row>
    <row r="39" spans="1:4" ht="16.5" customHeight="1">
      <c r="A39" s="89" t="s">
        <v>1026</v>
      </c>
      <c r="B39" s="107" t="s">
        <v>1025</v>
      </c>
      <c r="C39" s="107">
        <v>4</v>
      </c>
      <c r="D39" s="88" t="s">
        <v>1024</v>
      </c>
    </row>
    <row r="40" spans="1:4" ht="16.5" customHeight="1">
      <c r="A40" s="89" t="s">
        <v>1023</v>
      </c>
      <c r="B40" s="107" t="s">
        <v>964</v>
      </c>
      <c r="C40" s="107">
        <v>4</v>
      </c>
      <c r="D40" s="88" t="s">
        <v>1022</v>
      </c>
    </row>
    <row r="41" spans="1:4" ht="16.5" customHeight="1">
      <c r="A41" s="89" t="s">
        <v>1021</v>
      </c>
      <c r="B41" s="107" t="s">
        <v>964</v>
      </c>
      <c r="C41" s="107">
        <v>4</v>
      </c>
      <c r="D41" s="88" t="s">
        <v>1020</v>
      </c>
    </row>
    <row r="42" spans="1:4" ht="16.5" customHeight="1">
      <c r="A42" s="89" t="s">
        <v>1019</v>
      </c>
      <c r="B42" s="107" t="s">
        <v>964</v>
      </c>
      <c r="C42" s="107">
        <v>4</v>
      </c>
      <c r="D42" s="88" t="s">
        <v>1018</v>
      </c>
    </row>
    <row r="43" spans="1:4" ht="16.5" customHeight="1">
      <c r="A43" s="89" t="s">
        <v>1017</v>
      </c>
      <c r="B43" s="107" t="s">
        <v>1005</v>
      </c>
      <c r="C43" s="107">
        <v>4</v>
      </c>
      <c r="D43" s="88" t="s">
        <v>1016</v>
      </c>
    </row>
    <row r="44" spans="1:4" ht="16.5" customHeight="1">
      <c r="A44" s="93" t="s">
        <v>1015</v>
      </c>
      <c r="B44" s="108" t="s">
        <v>1014</v>
      </c>
      <c r="C44" s="109">
        <v>3</v>
      </c>
      <c r="D44" s="92" t="s">
        <v>1013</v>
      </c>
    </row>
    <row r="45" spans="1:4" ht="16.5" customHeight="1">
      <c r="A45" s="105" t="s">
        <v>1012</v>
      </c>
      <c r="B45" s="107" t="s">
        <v>1008</v>
      </c>
      <c r="C45" s="110">
        <v>3</v>
      </c>
      <c r="D45" s="104" t="s">
        <v>913</v>
      </c>
    </row>
    <row r="46" spans="1:4" ht="16.5" customHeight="1">
      <c r="A46" s="89" t="s">
        <v>1011</v>
      </c>
      <c r="B46" s="107" t="s">
        <v>1005</v>
      </c>
      <c r="C46" s="107">
        <v>3</v>
      </c>
      <c r="D46" s="88" t="s">
        <v>1010</v>
      </c>
    </row>
    <row r="47" spans="1:4" ht="16.5" customHeight="1">
      <c r="A47" s="89" t="s">
        <v>1009</v>
      </c>
      <c r="B47" s="107" t="s">
        <v>1008</v>
      </c>
      <c r="C47" s="107">
        <v>3</v>
      </c>
      <c r="D47" s="88" t="s">
        <v>1007</v>
      </c>
    </row>
    <row r="48" spans="1:4" ht="16.5" customHeight="1">
      <c r="A48" s="89" t="s">
        <v>1006</v>
      </c>
      <c r="B48" s="107" t="s">
        <v>1005</v>
      </c>
      <c r="C48" s="107">
        <v>3</v>
      </c>
      <c r="D48" s="88" t="s">
        <v>1004</v>
      </c>
    </row>
    <row r="49" spans="1:4" ht="16.5" customHeight="1">
      <c r="A49" s="89" t="s">
        <v>1003</v>
      </c>
      <c r="B49" s="107" t="s">
        <v>1002</v>
      </c>
      <c r="C49" s="107">
        <v>3</v>
      </c>
      <c r="D49" s="88" t="s">
        <v>1001</v>
      </c>
    </row>
    <row r="50" spans="1:4" ht="16.5" customHeight="1">
      <c r="A50" s="89" t="s">
        <v>1000</v>
      </c>
      <c r="B50" s="107" t="s">
        <v>997</v>
      </c>
      <c r="C50" s="107">
        <v>3</v>
      </c>
      <c r="D50" s="88" t="s">
        <v>999</v>
      </c>
    </row>
    <row r="51" spans="1:4" ht="16.5" customHeight="1">
      <c r="A51" s="89" t="s">
        <v>998</v>
      </c>
      <c r="B51" s="107" t="s">
        <v>997</v>
      </c>
      <c r="C51" s="107">
        <v>3</v>
      </c>
      <c r="D51" s="88" t="s">
        <v>996</v>
      </c>
    </row>
    <row r="52" spans="1:4" ht="16.5" customHeight="1">
      <c r="A52" s="89" t="s">
        <v>995</v>
      </c>
      <c r="B52" s="107" t="s">
        <v>974</v>
      </c>
      <c r="C52" s="107">
        <v>3</v>
      </c>
      <c r="D52" s="88" t="s">
        <v>994</v>
      </c>
    </row>
    <row r="53" spans="1:4" ht="16.5" customHeight="1">
      <c r="A53" s="103" t="s">
        <v>555</v>
      </c>
      <c r="B53" s="108" t="s">
        <v>977</v>
      </c>
      <c r="C53" s="109">
        <v>2</v>
      </c>
      <c r="D53" s="102" t="s">
        <v>993</v>
      </c>
    </row>
    <row r="54" spans="1:4" ht="16.5" customHeight="1">
      <c r="A54" s="93" t="s">
        <v>992</v>
      </c>
      <c r="B54" s="108" t="s">
        <v>980</v>
      </c>
      <c r="C54" s="109">
        <v>2</v>
      </c>
      <c r="D54" s="92" t="s">
        <v>659</v>
      </c>
    </row>
    <row r="55" spans="1:4" ht="16.5" customHeight="1">
      <c r="A55" s="93" t="s">
        <v>991</v>
      </c>
      <c r="B55" s="108" t="s">
        <v>980</v>
      </c>
      <c r="C55" s="109">
        <v>2</v>
      </c>
      <c r="D55" s="92" t="s">
        <v>990</v>
      </c>
    </row>
    <row r="56" spans="1:4" ht="16.5" customHeight="1">
      <c r="A56" s="93" t="s">
        <v>989</v>
      </c>
      <c r="B56" s="108" t="s">
        <v>980</v>
      </c>
      <c r="C56" s="109">
        <v>2</v>
      </c>
      <c r="D56" s="92" t="s">
        <v>988</v>
      </c>
    </row>
    <row r="57" spans="1:4" ht="16.5" customHeight="1">
      <c r="A57" s="93" t="s">
        <v>987</v>
      </c>
      <c r="B57" s="108" t="s">
        <v>980</v>
      </c>
      <c r="C57" s="109">
        <v>2</v>
      </c>
      <c r="D57" s="92" t="s">
        <v>986</v>
      </c>
    </row>
    <row r="58" spans="1:4" ht="16.5" customHeight="1">
      <c r="A58" s="93" t="s">
        <v>985</v>
      </c>
      <c r="B58" s="108" t="s">
        <v>980</v>
      </c>
      <c r="C58" s="109">
        <v>2</v>
      </c>
      <c r="D58" s="92" t="s">
        <v>984</v>
      </c>
    </row>
    <row r="59" spans="1:4" ht="16.5" customHeight="1">
      <c r="A59" s="93" t="s">
        <v>983</v>
      </c>
      <c r="B59" s="108" t="s">
        <v>980</v>
      </c>
      <c r="C59" s="109">
        <v>2</v>
      </c>
      <c r="D59" s="92" t="s">
        <v>982</v>
      </c>
    </row>
    <row r="60" spans="1:4" ht="16.5" customHeight="1">
      <c r="A60" s="93" t="s">
        <v>981</v>
      </c>
      <c r="B60" s="108" t="s">
        <v>980</v>
      </c>
      <c r="C60" s="109">
        <v>2</v>
      </c>
      <c r="D60" s="92" t="s">
        <v>979</v>
      </c>
    </row>
    <row r="61" spans="1:4" ht="16.5" customHeight="1">
      <c r="A61" s="93" t="s">
        <v>978</v>
      </c>
      <c r="B61" s="108" t="s">
        <v>977</v>
      </c>
      <c r="C61" s="109">
        <v>2</v>
      </c>
      <c r="D61" s="92" t="s">
        <v>976</v>
      </c>
    </row>
    <row r="62" spans="1:4" ht="16.5" customHeight="1">
      <c r="A62" s="91" t="s">
        <v>975</v>
      </c>
      <c r="B62" s="107" t="s">
        <v>974</v>
      </c>
      <c r="C62" s="111">
        <v>2</v>
      </c>
      <c r="D62" s="90" t="s">
        <v>973</v>
      </c>
    </row>
    <row r="63" spans="1:4" ht="16.5" customHeight="1">
      <c r="A63" s="89" t="s">
        <v>972</v>
      </c>
      <c r="B63" s="107" t="s">
        <v>964</v>
      </c>
      <c r="C63" s="107">
        <v>2</v>
      </c>
      <c r="D63" s="88" t="s">
        <v>971</v>
      </c>
    </row>
    <row r="64" spans="1:4" ht="16.5" customHeight="1">
      <c r="A64" s="89" t="s">
        <v>970</v>
      </c>
      <c r="B64" s="107" t="s">
        <v>967</v>
      </c>
      <c r="C64" s="107">
        <v>2</v>
      </c>
      <c r="D64" s="88" t="s">
        <v>969</v>
      </c>
    </row>
    <row r="65" spans="1:4" ht="16.5" customHeight="1">
      <c r="A65" s="89" t="s">
        <v>968</v>
      </c>
      <c r="B65" s="107" t="s">
        <v>967</v>
      </c>
      <c r="C65" s="107">
        <v>2</v>
      </c>
      <c r="D65" s="88" t="s">
        <v>966</v>
      </c>
    </row>
    <row r="66" spans="1:4" ht="16.5" customHeight="1">
      <c r="A66" s="89" t="s">
        <v>965</v>
      </c>
      <c r="B66" s="107" t="s">
        <v>964</v>
      </c>
      <c r="C66" s="107">
        <v>2</v>
      </c>
      <c r="D66" s="88" t="s">
        <v>963</v>
      </c>
    </row>
    <row r="67" spans="1:4" ht="16.5" customHeight="1">
      <c r="A67" s="89" t="s">
        <v>962</v>
      </c>
      <c r="B67" s="107" t="s">
        <v>918</v>
      </c>
      <c r="C67" s="107">
        <v>2</v>
      </c>
      <c r="D67" s="88" t="s">
        <v>961</v>
      </c>
    </row>
    <row r="68" spans="1:4" ht="16.5" customHeight="1">
      <c r="A68" s="89" t="s">
        <v>960</v>
      </c>
      <c r="B68" s="107" t="s">
        <v>513</v>
      </c>
      <c r="C68" s="107">
        <v>2</v>
      </c>
      <c r="D68" s="88" t="s">
        <v>959</v>
      </c>
    </row>
    <row r="69" spans="1:4" ht="16.5" customHeight="1">
      <c r="A69" s="89" t="s">
        <v>958</v>
      </c>
      <c r="B69" s="107" t="s">
        <v>927</v>
      </c>
      <c r="C69" s="107">
        <v>2</v>
      </c>
      <c r="D69" s="88" t="s">
        <v>331</v>
      </c>
    </row>
    <row r="70" spans="1:4" ht="16.5" customHeight="1">
      <c r="A70" s="89" t="s">
        <v>957</v>
      </c>
      <c r="B70" s="107" t="s">
        <v>956</v>
      </c>
      <c r="C70" s="107">
        <v>2</v>
      </c>
      <c r="D70" s="88" t="s">
        <v>955</v>
      </c>
    </row>
    <row r="71" spans="1:4" ht="16.5" customHeight="1">
      <c r="A71" s="93" t="s">
        <v>954</v>
      </c>
      <c r="B71" s="108" t="s">
        <v>953</v>
      </c>
      <c r="C71" s="109">
        <v>1</v>
      </c>
      <c r="D71" s="92" t="s">
        <v>952</v>
      </c>
    </row>
    <row r="72" spans="1:4" ht="16.5" customHeight="1">
      <c r="A72" s="93" t="s">
        <v>951</v>
      </c>
      <c r="B72" s="108" t="s">
        <v>944</v>
      </c>
      <c r="C72" s="109">
        <v>1</v>
      </c>
      <c r="D72" s="92" t="s">
        <v>680</v>
      </c>
    </row>
    <row r="73" spans="1:4" ht="16.5" customHeight="1">
      <c r="A73" s="93" t="s">
        <v>950</v>
      </c>
      <c r="B73" s="108" t="s">
        <v>936</v>
      </c>
      <c r="C73" s="109">
        <v>1</v>
      </c>
      <c r="D73" s="92" t="s">
        <v>949</v>
      </c>
    </row>
    <row r="74" spans="1:4" ht="16.5" customHeight="1">
      <c r="A74" s="101" t="s">
        <v>720</v>
      </c>
      <c r="B74" s="108" t="s">
        <v>944</v>
      </c>
      <c r="C74" s="109">
        <v>1</v>
      </c>
      <c r="D74" s="100" t="s">
        <v>948</v>
      </c>
    </row>
    <row r="75" spans="1:4" ht="16.5" customHeight="1">
      <c r="A75" s="93" t="s">
        <v>947</v>
      </c>
      <c r="B75" s="108" t="s">
        <v>546</v>
      </c>
      <c r="C75" s="109">
        <v>1</v>
      </c>
      <c r="D75" s="92" t="s">
        <v>946</v>
      </c>
    </row>
    <row r="76" spans="1:4" ht="16.5" customHeight="1">
      <c r="A76" s="93" t="s">
        <v>945</v>
      </c>
      <c r="B76" s="108" t="s">
        <v>944</v>
      </c>
      <c r="C76" s="109">
        <v>1</v>
      </c>
      <c r="D76" s="92" t="s">
        <v>943</v>
      </c>
    </row>
    <row r="77" spans="1:4" ht="16.5" customHeight="1">
      <c r="A77" s="99" t="s">
        <v>868</v>
      </c>
      <c r="B77" s="108" t="s">
        <v>936</v>
      </c>
      <c r="C77" s="109">
        <v>1</v>
      </c>
      <c r="D77" s="98" t="s">
        <v>942</v>
      </c>
    </row>
    <row r="78" spans="1:4" ht="16.5" customHeight="1">
      <c r="A78" s="113" t="s">
        <v>898</v>
      </c>
      <c r="B78" s="108" t="s">
        <v>936</v>
      </c>
      <c r="C78" s="109">
        <v>1</v>
      </c>
      <c r="D78" s="92" t="s">
        <v>941</v>
      </c>
    </row>
    <row r="79" spans="1:4" ht="16.5" customHeight="1">
      <c r="A79" s="97" t="s">
        <v>901</v>
      </c>
      <c r="B79" s="108" t="s">
        <v>940</v>
      </c>
      <c r="C79" s="109">
        <v>1</v>
      </c>
      <c r="D79" s="96" t="s">
        <v>902</v>
      </c>
    </row>
    <row r="80" spans="1:4" ht="16.5" customHeight="1">
      <c r="A80" s="95" t="s">
        <v>904</v>
      </c>
      <c r="B80" s="108" t="s">
        <v>939</v>
      </c>
      <c r="C80" s="109">
        <v>1</v>
      </c>
      <c r="D80" s="94" t="s">
        <v>938</v>
      </c>
    </row>
    <row r="81" spans="1:4" ht="16.5" customHeight="1">
      <c r="A81" s="93" t="s">
        <v>937</v>
      </c>
      <c r="B81" s="108" t="s">
        <v>936</v>
      </c>
      <c r="C81" s="109">
        <v>1</v>
      </c>
      <c r="D81" s="92" t="s">
        <v>935</v>
      </c>
    </row>
    <row r="82" spans="1:4" ht="16.5" customHeight="1">
      <c r="A82" s="89" t="s">
        <v>934</v>
      </c>
      <c r="B82" s="107" t="s">
        <v>918</v>
      </c>
      <c r="C82" s="107">
        <v>1</v>
      </c>
      <c r="D82" s="88" t="s">
        <v>933</v>
      </c>
    </row>
    <row r="83" spans="1:4" ht="16.5" customHeight="1">
      <c r="A83" s="89" t="s">
        <v>932</v>
      </c>
      <c r="B83" s="107" t="s">
        <v>918</v>
      </c>
      <c r="C83" s="107">
        <v>1</v>
      </c>
      <c r="D83" s="88" t="s">
        <v>931</v>
      </c>
    </row>
    <row r="84" spans="1:4" ht="16.5" customHeight="1">
      <c r="A84" s="89" t="s">
        <v>930</v>
      </c>
      <c r="B84" s="107" t="s">
        <v>918</v>
      </c>
      <c r="C84" s="107">
        <v>1</v>
      </c>
      <c r="D84" s="88" t="s">
        <v>929</v>
      </c>
    </row>
    <row r="85" spans="1:4" ht="16.5" customHeight="1">
      <c r="A85" s="89" t="s">
        <v>928</v>
      </c>
      <c r="B85" s="107" t="s">
        <v>927</v>
      </c>
      <c r="C85" s="107">
        <v>1</v>
      </c>
      <c r="D85" s="88" t="s">
        <v>926</v>
      </c>
    </row>
    <row r="86" spans="1:4" ht="16.5" customHeight="1">
      <c r="A86" s="89" t="s">
        <v>925</v>
      </c>
      <c r="B86" s="107" t="s">
        <v>918</v>
      </c>
      <c r="C86" s="107">
        <v>1</v>
      </c>
      <c r="D86" s="88" t="s">
        <v>924</v>
      </c>
    </row>
    <row r="87" spans="1:4" ht="16.5" customHeight="1">
      <c r="A87" s="89" t="s">
        <v>923</v>
      </c>
      <c r="B87" s="107" t="s">
        <v>922</v>
      </c>
      <c r="C87" s="107">
        <v>1</v>
      </c>
      <c r="D87" s="88" t="s">
        <v>921</v>
      </c>
    </row>
    <row r="88" spans="1:4" ht="16.5" customHeight="1">
      <c r="A88" s="89" t="s">
        <v>920</v>
      </c>
      <c r="B88" s="107" t="s">
        <v>918</v>
      </c>
      <c r="C88" s="107">
        <v>1</v>
      </c>
      <c r="D88" s="88" t="s">
        <v>919</v>
      </c>
    </row>
    <row r="89" spans="1:4" ht="16.5" customHeight="1">
      <c r="A89" s="117" t="s">
        <v>917</v>
      </c>
      <c r="B89" s="118" t="s">
        <v>916</v>
      </c>
      <c r="C89" s="118">
        <v>1</v>
      </c>
      <c r="D89" s="119" t="s">
        <v>915</v>
      </c>
    </row>
    <row r="90" spans="1:4" ht="16.5" customHeight="1">
      <c r="A90" s="120"/>
      <c r="B90" s="107" t="s">
        <v>1103</v>
      </c>
      <c r="C90" s="120">
        <f>SUM(C4:C89)</f>
        <v>474</v>
      </c>
      <c r="D90" s="120"/>
    </row>
  </sheetData>
  <mergeCells count="5">
    <mergeCell ref="A1:D1"/>
    <mergeCell ref="A2:A3"/>
    <mergeCell ref="C2:C3"/>
    <mergeCell ref="D2:D3"/>
    <mergeCell ref="F2:O20"/>
  </mergeCells>
  <phoneticPr fontId="3" type="noConversion"/>
  <conditionalFormatting sqref="A4:A89">
    <cfRule type="duplicateValues" dxfId="0" priority="660"/>
  </conditionalFormatting>
  <hyperlinks>
    <hyperlink ref="A20" r:id="rId1" display="http://www.withwith.or.kr/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대구지역</vt:lpstr>
      <vt:lpstr>경북지역</vt:lpstr>
      <vt:lpstr>중요 참고사항</vt:lpstr>
      <vt:lpstr>대구지역!Print_Titles</vt:lpstr>
    </vt:vector>
  </TitlesOfParts>
  <Company>인천광역시사회복지협의회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나유선</dc:creator>
  <cp:lastModifiedBy>USER</cp:lastModifiedBy>
  <cp:lastPrinted>2015-04-20T04:10:36Z</cp:lastPrinted>
  <dcterms:created xsi:type="dcterms:W3CDTF">2004-10-26T05:38:33Z</dcterms:created>
  <dcterms:modified xsi:type="dcterms:W3CDTF">2016-05-26T07:14:44Z</dcterms:modified>
</cp:coreProperties>
</file>